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d.docs.live.net/81a6611fb6493b02/マイホーム/"/>
    </mc:Choice>
  </mc:AlternateContent>
  <xr:revisionPtr revIDLastSave="928" documentId="13_ncr:1_{8DA6B270-38CB-4AA9-825E-83FB0D5EAD43}" xr6:coauthVersionLast="47" xr6:coauthVersionMax="47" xr10:uidLastSave="{01AEB2A5-5654-4D01-9D18-98E7B4C56BEF}"/>
  <bookViews>
    <workbookView xWindow="-108" yWindow="-108" windowWidth="30936" windowHeight="16776" activeTab="2" xr2:uid="{D30D36FF-817F-4033-805D-A2B9883F4FC3}"/>
  </bookViews>
  <sheets>
    <sheet name="注意事項" sheetId="4" r:id="rId1"/>
    <sheet name="入力欄" sheetId="1" r:id="rId2"/>
    <sheet name="結果" sheetId="3" r:id="rId3"/>
    <sheet name="calc" sheetId="2" state="hidden" r:id="rId4"/>
  </sheets>
  <definedNames>
    <definedName name="_xlnm.Print_Area" localSheetId="2">結果!$A$1:$T$25</definedName>
    <definedName name="_xlnm.Print_Area" localSheetId="0">注意事項!$A$1:$J$7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4" i="3" l="1"/>
  <c r="C15" i="3"/>
  <c r="C13" i="3"/>
  <c r="C7" i="4"/>
  <c r="C3" i="3"/>
  <c r="N2" i="2" s="1"/>
  <c r="A2" i="2" a="1"/>
  <c r="Q18" i="1"/>
  <c r="P9" i="1"/>
  <c r="N14" i="1"/>
  <c r="M10" i="1"/>
  <c r="U17" i="1"/>
  <c r="N19" i="1"/>
  <c r="O22" i="1"/>
  <c r="S22" i="1"/>
  <c r="L22" i="1"/>
  <c r="J19" i="1"/>
  <c r="G12" i="1"/>
  <c r="L2" i="2" l="1"/>
  <c r="B2" i="2" a="1"/>
  <c r="A2" i="2"/>
  <c r="B2" i="2" l="1"/>
  <c r="E2" i="2" a="1"/>
  <c r="E2" i="2" s="1"/>
  <c r="D2" i="2" a="1"/>
  <c r="J2" i="2" a="1"/>
  <c r="U2" i="2" a="1"/>
  <c r="U2" i="2" s="1"/>
  <c r="T2" i="2" a="1"/>
  <c r="I2" i="2" a="1"/>
  <c r="I2" i="2" s="1"/>
  <c r="Q2" i="2" a="1"/>
  <c r="Q2" i="2" s="1"/>
  <c r="H2" i="2" a="1"/>
  <c r="S2" i="2" a="1"/>
  <c r="S2" i="2" s="1"/>
  <c r="R2" i="2" a="1"/>
  <c r="R2" i="2" s="1"/>
  <c r="P2" i="2" a="1"/>
  <c r="P2" i="2" s="1"/>
  <c r="K2" i="2" a="1"/>
  <c r="K2" i="2" s="1"/>
  <c r="G2" i="2" a="1"/>
  <c r="G2" i="2" s="1"/>
  <c r="F2" i="2" a="1"/>
  <c r="O2" i="2" a="1"/>
  <c r="O2" i="2" s="1"/>
  <c r="C2" i="2" a="1"/>
  <c r="C2" i="2" s="1"/>
  <c r="H6" i="2" a="1"/>
  <c r="H6" i="2" s="1"/>
  <c r="M2" i="2" a="1"/>
  <c r="M2" i="2" s="1"/>
  <c r="X2" i="2" l="1" a="1"/>
  <c r="J2" i="2"/>
  <c r="Y2" i="2" a="1"/>
  <c r="H2" i="2"/>
  <c r="H8" i="2" s="1"/>
  <c r="I8" i="2" s="1"/>
  <c r="T2" i="2"/>
  <c r="Z2" i="2" a="1"/>
  <c r="F2" i="2"/>
  <c r="D2" i="2"/>
  <c r="W2" i="2" a="1"/>
  <c r="J8" i="2" l="1"/>
  <c r="K8" i="2" s="1"/>
  <c r="Y2" i="2"/>
  <c r="S10" i="2" s="1" a="1"/>
  <c r="S10" i="2" s="1"/>
  <c r="C9" i="3" s="1"/>
  <c r="X2" i="2"/>
  <c r="R10" i="2" a="1"/>
  <c r="R10" i="2" s="1"/>
  <c r="C8" i="3" s="1"/>
  <c r="W2" i="2"/>
  <c r="Q10" i="2" s="1" a="1"/>
  <c r="Q10" i="2" s="1"/>
  <c r="C7" i="3" s="1"/>
  <c r="Z2" i="2"/>
  <c r="T10" i="2" s="1" a="1"/>
  <c r="T10" i="2" s="1"/>
  <c r="C10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<sst xmlns="http://schemas.openxmlformats.org/spreadsheetml/2006/main" count="142" uniqueCount="89">
  <si>
    <t>車情報</t>
    <rPh sb="0" eb="3">
      <t>クルマジョウホウ</t>
    </rPh>
    <phoneticPr fontId="1"/>
  </si>
  <si>
    <t>全長</t>
    <rPh sb="0" eb="2">
      <t>ゼンチョウ</t>
    </rPh>
    <phoneticPr fontId="1"/>
  </si>
  <si>
    <t>ホイールベース</t>
    <phoneticPr fontId="1"/>
  </si>
  <si>
    <t>[m]</t>
    <phoneticPr fontId="1"/>
  </si>
  <si>
    <t>前端から前輪軸</t>
    <rPh sb="0" eb="2">
      <t>ゼンタン</t>
    </rPh>
    <rPh sb="4" eb="7">
      <t>ゼンリンジク</t>
    </rPh>
    <phoneticPr fontId="1"/>
  </si>
  <si>
    <t>道路高さ</t>
    <rPh sb="0" eb="2">
      <t>ドウロ</t>
    </rPh>
    <rPh sb="2" eb="3">
      <t>タカ</t>
    </rPh>
    <phoneticPr fontId="1"/>
  </si>
  <si>
    <t>[mm]</t>
    <phoneticPr fontId="1"/>
  </si>
  <si>
    <t>最低地上高</t>
    <rPh sb="0" eb="5">
      <t>サイテイチジョウコウ</t>
    </rPh>
    <phoneticPr fontId="1"/>
  </si>
  <si>
    <t>全高</t>
    <rPh sb="0" eb="2">
      <t>ゼンコウ</t>
    </rPh>
    <phoneticPr fontId="1"/>
  </si>
  <si>
    <t>駐車場入り口</t>
    <rPh sb="0" eb="4">
      <t>チュウシャジョウイ</t>
    </rPh>
    <rPh sb="5" eb="6">
      <t>グチ</t>
    </rPh>
    <phoneticPr fontId="1"/>
  </si>
  <si>
    <t>変化点①</t>
    <rPh sb="0" eb="3">
      <t>ヘンカテン</t>
    </rPh>
    <phoneticPr fontId="1"/>
  </si>
  <si>
    <t>道路幅※</t>
    <rPh sb="0" eb="3">
      <t>ドウロハバ</t>
    </rPh>
    <phoneticPr fontId="1"/>
  </si>
  <si>
    <t>※一般的な住宅街の道路幅を想定</t>
    <rPh sb="1" eb="4">
      <t>イッパンテキ</t>
    </rPh>
    <rPh sb="5" eb="8">
      <t>ジュウタクガイ</t>
    </rPh>
    <rPh sb="9" eb="12">
      <t>ドウロハバ</t>
    </rPh>
    <rPh sb="13" eb="15">
      <t>ソウテイ</t>
    </rPh>
    <phoneticPr fontId="1"/>
  </si>
  <si>
    <t>位置</t>
    <rPh sb="0" eb="2">
      <t>イチ</t>
    </rPh>
    <phoneticPr fontId="1"/>
  </si>
  <si>
    <t>※駐車場入り口を0[m]地点とする</t>
    <rPh sb="1" eb="4">
      <t>チュウシャジョウ</t>
    </rPh>
    <rPh sb="4" eb="5">
      <t>イ</t>
    </rPh>
    <rPh sb="6" eb="7">
      <t>グチ</t>
    </rPh>
    <rPh sb="12" eb="14">
      <t>チテン</t>
    </rPh>
    <phoneticPr fontId="1"/>
  </si>
  <si>
    <t>変化点②</t>
    <rPh sb="0" eb="3">
      <t>ヘンカテン</t>
    </rPh>
    <phoneticPr fontId="1"/>
  </si>
  <si>
    <t>高さ</t>
    <rPh sb="0" eb="1">
      <t>タカ</t>
    </rPh>
    <phoneticPr fontId="1"/>
  </si>
  <si>
    <t>変化点③</t>
    <rPh sb="0" eb="3">
      <t>ヘンカテン</t>
    </rPh>
    <phoneticPr fontId="1"/>
  </si>
  <si>
    <t>駐車場情報（路面）</t>
    <rPh sb="0" eb="3">
      <t>チュウシャジョウ</t>
    </rPh>
    <rPh sb="3" eb="5">
      <t>ジョウホウ</t>
    </rPh>
    <rPh sb="6" eb="8">
      <t>ロメン</t>
    </rPh>
    <phoneticPr fontId="1"/>
  </si>
  <si>
    <t>カーポート情報</t>
    <rPh sb="5" eb="7">
      <t>ジョウホウ</t>
    </rPh>
    <phoneticPr fontId="1"/>
  </si>
  <si>
    <t>屋根前端位置</t>
    <rPh sb="0" eb="6">
      <t>ヤネゼンタンイチ</t>
    </rPh>
    <phoneticPr fontId="1"/>
  </si>
  <si>
    <t>屋根の長さ</t>
    <rPh sb="0" eb="2">
      <t>ヤネ</t>
    </rPh>
    <rPh sb="3" eb="4">
      <t>ナガ</t>
    </rPh>
    <phoneticPr fontId="1"/>
  </si>
  <si>
    <t>地面からの高さ※</t>
    <rPh sb="0" eb="2">
      <t>ジメン</t>
    </rPh>
    <rPh sb="5" eb="6">
      <t>タカ</t>
    </rPh>
    <phoneticPr fontId="1"/>
  </si>
  <si>
    <t>※屋根前端位置の高さ基準</t>
    <rPh sb="1" eb="7">
      <t>ヤネゼンタンイチ</t>
    </rPh>
    <rPh sb="8" eb="9">
      <t>タカ</t>
    </rPh>
    <rPh sb="10" eb="12">
      <t>キジュン</t>
    </rPh>
    <phoneticPr fontId="1"/>
  </si>
  <si>
    <t>終端位値</t>
    <rPh sb="0" eb="2">
      <t>シュウタン</t>
    </rPh>
    <rPh sb="2" eb="3">
      <t>クライ</t>
    </rPh>
    <rPh sb="3" eb="4">
      <t>チ</t>
    </rPh>
    <phoneticPr fontId="1"/>
  </si>
  <si>
    <t>↓イメージ図↓</t>
    <rPh sb="5" eb="6">
      <t>ズ</t>
    </rPh>
    <phoneticPr fontId="1"/>
  </si>
  <si>
    <t>長さ</t>
    <rPh sb="0" eb="1">
      <t>ナガ</t>
    </rPh>
    <phoneticPr fontId="1"/>
  </si>
  <si>
    <t>カーポート</t>
    <phoneticPr fontId="1"/>
  </si>
  <si>
    <t>路面</t>
    <rPh sb="0" eb="2">
      <t>ロメン</t>
    </rPh>
    <phoneticPr fontId="1"/>
  </si>
  <si>
    <t>車の先端位置</t>
    <rPh sb="0" eb="1">
      <t>クルマ</t>
    </rPh>
    <rPh sb="2" eb="6">
      <t>センタンイチ</t>
    </rPh>
    <phoneticPr fontId="1"/>
  </si>
  <si>
    <t>シミュレーション</t>
    <phoneticPr fontId="1"/>
  </si>
  <si>
    <t>車両下面</t>
    <rPh sb="0" eb="2">
      <t>シャリョウ</t>
    </rPh>
    <rPh sb="2" eb="4">
      <t>シタメン</t>
    </rPh>
    <phoneticPr fontId="1"/>
  </si>
  <si>
    <t>腹すり確認</t>
    <rPh sb="0" eb="1">
      <t>ハラ</t>
    </rPh>
    <rPh sb="3" eb="5">
      <t>カクニン</t>
    </rPh>
    <phoneticPr fontId="1"/>
  </si>
  <si>
    <t>カーポート接触確認</t>
    <rPh sb="5" eb="9">
      <t>セッショクカクニン</t>
    </rPh>
    <phoneticPr fontId="1"/>
  </si>
  <si>
    <t>Fバンパー</t>
    <phoneticPr fontId="1"/>
  </si>
  <si>
    <t>Rバンパー</t>
    <phoneticPr fontId="1"/>
  </si>
  <si>
    <t>Fタイヤ</t>
    <phoneticPr fontId="1"/>
  </si>
  <si>
    <t>Rタイヤ</t>
    <phoneticPr fontId="1"/>
  </si>
  <si>
    <t>車両外形</t>
    <rPh sb="0" eb="4">
      <t>シャリョウガイケイ</t>
    </rPh>
    <phoneticPr fontId="1"/>
  </si>
  <si>
    <t>車両外形v2</t>
    <rPh sb="0" eb="4">
      <t>シャリョウガイケイ</t>
    </rPh>
    <phoneticPr fontId="1"/>
  </si>
  <si>
    <t>車両外形v1</t>
    <rPh sb="0" eb="4">
      <t>シャリョウガイケイ</t>
    </rPh>
    <phoneticPr fontId="1"/>
  </si>
  <si>
    <t>地面角度</t>
    <rPh sb="0" eb="4">
      <t>ジメンカクド</t>
    </rPh>
    <phoneticPr fontId="1"/>
  </si>
  <si>
    <t>FB角度</t>
    <rPh sb="2" eb="4">
      <t>カクド</t>
    </rPh>
    <phoneticPr fontId="1"/>
  </si>
  <si>
    <t>RB角度</t>
    <rPh sb="2" eb="4">
      <t>カクド</t>
    </rPh>
    <phoneticPr fontId="1"/>
  </si>
  <si>
    <t>差</t>
    <rPh sb="0" eb="1">
      <t>サ</t>
    </rPh>
    <phoneticPr fontId="1"/>
  </si>
  <si>
    <t>前端からルーフ</t>
    <rPh sb="0" eb="2">
      <t>ゼンタン</t>
    </rPh>
    <phoneticPr fontId="1"/>
  </si>
  <si>
    <t>ルーフ</t>
    <phoneticPr fontId="1"/>
  </si>
  <si>
    <t>各種当たり判定</t>
    <rPh sb="0" eb="2">
      <t>カクシュ</t>
    </rPh>
    <rPh sb="2" eb="3">
      <t>ア</t>
    </rPh>
    <rPh sb="5" eb="7">
      <t>ハンテイ</t>
    </rPh>
    <phoneticPr fontId="1"/>
  </si>
  <si>
    <t>Fバンパーと接触</t>
    <rPh sb="6" eb="8">
      <t>セッショク</t>
    </rPh>
    <phoneticPr fontId="1"/>
  </si>
  <si>
    <t>Rバンパーと接触</t>
    <rPh sb="6" eb="8">
      <t>セッショク</t>
    </rPh>
    <phoneticPr fontId="1"/>
  </si>
  <si>
    <t>カーポートとルーフ</t>
    <phoneticPr fontId="1"/>
  </si>
  <si>
    <t>接触確認</t>
    <rPh sb="0" eb="2">
      <t>セッショク</t>
    </rPh>
    <rPh sb="2" eb="4">
      <t>カクニン</t>
    </rPh>
    <phoneticPr fontId="1"/>
  </si>
  <si>
    <t>使い方</t>
    <rPh sb="0" eb="1">
      <t>ツカ</t>
    </rPh>
    <rPh sb="2" eb="3">
      <t>カタ</t>
    </rPh>
    <phoneticPr fontId="1"/>
  </si>
  <si>
    <t>１．青い部分に値の入力or矢印で操作</t>
    <rPh sb="2" eb="3">
      <t>アオ</t>
    </rPh>
    <rPh sb="4" eb="6">
      <t>ブブン</t>
    </rPh>
    <rPh sb="7" eb="8">
      <t>アタイ</t>
    </rPh>
    <rPh sb="9" eb="11">
      <t>ニュウリョク</t>
    </rPh>
    <rPh sb="13" eb="15">
      <t>ヤジルシ</t>
    </rPh>
    <rPh sb="16" eb="18">
      <t>ソウサ</t>
    </rPh>
    <phoneticPr fontId="1"/>
  </si>
  <si>
    <t>２．接触確認の結果を確認</t>
    <rPh sb="2" eb="6">
      <t>セッショクカクニン</t>
    </rPh>
    <rPh sb="7" eb="9">
      <t>ケッカ</t>
    </rPh>
    <rPh sb="10" eb="12">
      <t>カクニン</t>
    </rPh>
    <phoneticPr fontId="1"/>
  </si>
  <si>
    <t>①青塗りつぶし部に値を入力</t>
    <rPh sb="1" eb="3">
      <t>アオヌ</t>
    </rPh>
    <rPh sb="7" eb="8">
      <t>ブ</t>
    </rPh>
    <rPh sb="9" eb="10">
      <t>アタイ</t>
    </rPh>
    <rPh sb="11" eb="13">
      <t>ニュウリョク</t>
    </rPh>
    <phoneticPr fontId="1"/>
  </si>
  <si>
    <t>②結果欄を見に行く</t>
    <rPh sb="1" eb="4">
      <t>ケッカラン</t>
    </rPh>
    <rPh sb="5" eb="6">
      <t>ミ</t>
    </rPh>
    <rPh sb="7" eb="8">
      <t>イ</t>
    </rPh>
    <phoneticPr fontId="1"/>
  </si>
  <si>
    <t>ボンネット高</t>
    <rPh sb="5" eb="6">
      <t>コウ</t>
    </rPh>
    <phoneticPr fontId="1"/>
  </si>
  <si>
    <t>ボンネット長</t>
    <rPh sb="5" eb="6">
      <t>チョウ</t>
    </rPh>
    <phoneticPr fontId="1"/>
  </si>
  <si>
    <t>勾配</t>
  </si>
  <si>
    <t>勾配</t>
    <rPh sb="0" eb="2">
      <t>コウバイ</t>
    </rPh>
    <phoneticPr fontId="1"/>
  </si>
  <si>
    <t>注意事項</t>
    <rPh sb="0" eb="2">
      <t>チュウイ</t>
    </rPh>
    <rPh sb="2" eb="4">
      <t>ジコウ</t>
    </rPh>
    <phoneticPr fontId="1"/>
  </si>
  <si>
    <t>・本シミュレーションはあくまで理論値です。現物と相違があっても責任は取りません。</t>
    <rPh sb="1" eb="2">
      <t>ホン</t>
    </rPh>
    <rPh sb="15" eb="18">
      <t>リロンチ</t>
    </rPh>
    <rPh sb="21" eb="23">
      <t>ゲンブツ</t>
    </rPh>
    <rPh sb="24" eb="26">
      <t>ソウイ</t>
    </rPh>
    <rPh sb="31" eb="33">
      <t>セキニン</t>
    </rPh>
    <rPh sb="34" eb="35">
      <t>ト</t>
    </rPh>
    <phoneticPr fontId="1"/>
  </si>
  <si>
    <t>制作者</t>
    <rPh sb="0" eb="3">
      <t>セイサクシャ</t>
    </rPh>
    <phoneticPr fontId="1"/>
  </si>
  <si>
    <t>YPOindustry</t>
    <phoneticPr fontId="1"/>
  </si>
  <si>
    <t>Ver.</t>
    <phoneticPr fontId="1"/>
  </si>
  <si>
    <t>変化点①ー②</t>
    <rPh sb="0" eb="3">
      <t>ヘンカテン</t>
    </rPh>
    <phoneticPr fontId="1"/>
  </si>
  <si>
    <t>変化点②－③</t>
    <rPh sb="0" eb="3">
      <t>ヘンカテン</t>
    </rPh>
    <phoneticPr fontId="1"/>
  </si>
  <si>
    <t>変化点③－終端位置</t>
    <rPh sb="0" eb="3">
      <t>ヘンカテン</t>
    </rPh>
    <rPh sb="5" eb="7">
      <t>シュウタン</t>
    </rPh>
    <rPh sb="7" eb="9">
      <t>イチ</t>
    </rPh>
    <phoneticPr fontId="1"/>
  </si>
  <si>
    <t>%</t>
    <phoneticPr fontId="1"/>
  </si>
  <si>
    <t>状態</t>
  </si>
  <si>
    <t>体感</t>
  </si>
  <si>
    <t>1〜2%</t>
  </si>
  <si>
    <t>超ゆるい</t>
  </si>
  <si>
    <t>ほぼ平坦</t>
  </si>
  <si>
    <t>理想</t>
  </si>
  <si>
    <t>駐車しやすい</t>
  </si>
  <si>
    <t>一般的</t>
  </si>
  <si>
    <t>普通</t>
  </si>
  <si>
    <t>7〜8%</t>
  </si>
  <si>
    <t>急</t>
  </si>
  <si>
    <t>車種注意</t>
  </si>
  <si>
    <t>かなり急</t>
  </si>
  <si>
    <t>低車高注意</t>
  </si>
  <si>
    <t>12%以上</t>
  </si>
  <si>
    <t>危険域</t>
  </si>
  <si>
    <t>擦りやすい</t>
  </si>
  <si>
    <t>※ChatGPTより</t>
    <phoneticPr fontId="1"/>
  </si>
  <si>
    <t>※塗りつぶしは空欄にしてエンター</t>
    <rPh sb="1" eb="2">
      <t>ヌ</t>
    </rPh>
    <rPh sb="7" eb="9">
      <t>クウラン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</si>
</sst>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游ゴシック"/>
      <family val="3"/>
      <charset val="128"/>
      <scheme val="minor"/>
    </font>
    <font>
      <b/>
      <sz val="11"/>
      <color theme="1"/>
      <name val="游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3" tint="0.89999084444715716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2" borderId="1" xfId="0" applyFill="1" applyBorder="1">
      <alignment vertical="center"/>
    </xf>
    <xf numFmtId="0" fontId="0" fillId="0" borderId="0" xfId="0" applyAlignment="1">
      <alignment horizontal="right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4" fontId="0" fillId="0" borderId="0" xfId="0" applyNumberForma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9" fontId="0" fillId="0" borderId="1" xfId="0" applyNumberFormat="1" applyBorder="1" applyAlignment="1">
      <alignment horizontal="left" vertical="center" wrapText="1"/>
    </xf>
    <xf numFmtId="2" fontId="0" fillId="0" borderId="1" xfId="0" applyNumberFormat="1" applyBorder="1">
      <alignment vertical="center"/>
    </xf>
    <xf numFmtId="0" fontId="0" fillId="0" borderId="1" xfId="0" applyFill="1" applyBorder="1" applyAlignment="1">
      <alignment vertical="center"/>
    </xf>
    <xf numFmtId="0" fontId="0" fillId="0" borderId="1" xfId="0" applyBorder="1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</xf>
  </cellXfs>
  <cellStyles count="1">
    <cellStyle name="標準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microsoft.com/office/2017/06/relationships/rdRichValueTypes" Target="richData/rdRichValueTypes.xml"/><Relationship Id="rId5" Type="http://schemas.openxmlformats.org/officeDocument/2006/relationships/theme" Target="theme/theme1.xml"/><Relationship Id="rId10" Type="http://schemas.microsoft.com/office/2017/06/relationships/rdRichValueStructure" Target="richData/rdrichvaluestructure.xml"/><Relationship Id="rId4" Type="http://schemas.openxmlformats.org/officeDocument/2006/relationships/worksheet" Target="worksheets/sheet4.xml"/><Relationship Id="rId9" Type="http://schemas.microsoft.com/office/2017/06/relationships/rdRichValue" Target="richData/rdrichvalue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確認</a:t>
            </a:r>
            <a:endParaRPr lang="en-US" alt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ja-JP"/>
        </a:p>
      </c:txPr>
    </c:title>
    <c:autoTitleDeleted val="0"/>
    <c:plotArea>
      <c:layout>
        <c:manualLayout>
          <c:layoutTarget val="inner"/>
          <c:xMode val="edge"/>
          <c:yMode val="edge"/>
          <c:x val="8.6952792168249096E-2"/>
          <c:y val="0.11327595200834638"/>
          <c:w val="0.87747471299293878"/>
          <c:h val="0.7186140171445705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calc!$B$1</c:f>
              <c:strCache>
                <c:ptCount val="1"/>
                <c:pt idx="0">
                  <c:v>路面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calc!$A$2:$A$50504</c:f>
              <c:numCache>
                <c:formatCode>General</c:formatCode>
                <c:ptCount val="50503"/>
                <c:pt idx="0">
                  <c:v>-5000</c:v>
                </c:pt>
                <c:pt idx="1">
                  <c:v>-4990</c:v>
                </c:pt>
                <c:pt idx="2">
                  <c:v>-4980</c:v>
                </c:pt>
                <c:pt idx="3">
                  <c:v>-4970</c:v>
                </c:pt>
                <c:pt idx="4">
                  <c:v>-4960</c:v>
                </c:pt>
                <c:pt idx="5">
                  <c:v>-4950</c:v>
                </c:pt>
                <c:pt idx="6">
                  <c:v>-4940</c:v>
                </c:pt>
                <c:pt idx="7">
                  <c:v>-4930</c:v>
                </c:pt>
                <c:pt idx="8">
                  <c:v>-4920</c:v>
                </c:pt>
                <c:pt idx="9">
                  <c:v>-4910</c:v>
                </c:pt>
                <c:pt idx="10">
                  <c:v>-4900</c:v>
                </c:pt>
                <c:pt idx="11">
                  <c:v>-4890</c:v>
                </c:pt>
                <c:pt idx="12">
                  <c:v>-4880</c:v>
                </c:pt>
                <c:pt idx="13">
                  <c:v>-4870</c:v>
                </c:pt>
                <c:pt idx="14">
                  <c:v>-4860</c:v>
                </c:pt>
                <c:pt idx="15">
                  <c:v>-4850</c:v>
                </c:pt>
                <c:pt idx="16">
                  <c:v>-4840</c:v>
                </c:pt>
                <c:pt idx="17">
                  <c:v>-4830</c:v>
                </c:pt>
                <c:pt idx="18">
                  <c:v>-4820</c:v>
                </c:pt>
                <c:pt idx="19">
                  <c:v>-4810</c:v>
                </c:pt>
                <c:pt idx="20">
                  <c:v>-4800</c:v>
                </c:pt>
                <c:pt idx="21">
                  <c:v>-4790</c:v>
                </c:pt>
                <c:pt idx="22">
                  <c:v>-4780</c:v>
                </c:pt>
                <c:pt idx="23">
                  <c:v>-4770</c:v>
                </c:pt>
                <c:pt idx="24">
                  <c:v>-4760</c:v>
                </c:pt>
                <c:pt idx="25">
                  <c:v>-4750</c:v>
                </c:pt>
                <c:pt idx="26">
                  <c:v>-4740</c:v>
                </c:pt>
                <c:pt idx="27">
                  <c:v>-4730</c:v>
                </c:pt>
                <c:pt idx="28">
                  <c:v>-4720</c:v>
                </c:pt>
                <c:pt idx="29">
                  <c:v>-4710</c:v>
                </c:pt>
                <c:pt idx="30">
                  <c:v>-4700</c:v>
                </c:pt>
                <c:pt idx="31">
                  <c:v>-4690</c:v>
                </c:pt>
                <c:pt idx="32">
                  <c:v>-4680</c:v>
                </c:pt>
                <c:pt idx="33">
                  <c:v>-4670</c:v>
                </c:pt>
                <c:pt idx="34">
                  <c:v>-4660</c:v>
                </c:pt>
                <c:pt idx="35">
                  <c:v>-4650</c:v>
                </c:pt>
                <c:pt idx="36">
                  <c:v>-4640</c:v>
                </c:pt>
                <c:pt idx="37">
                  <c:v>-4630</c:v>
                </c:pt>
                <c:pt idx="38">
                  <c:v>-4620</c:v>
                </c:pt>
                <c:pt idx="39">
                  <c:v>-4610</c:v>
                </c:pt>
                <c:pt idx="40">
                  <c:v>-4600</c:v>
                </c:pt>
                <c:pt idx="41">
                  <c:v>-4590</c:v>
                </c:pt>
                <c:pt idx="42">
                  <c:v>-4580</c:v>
                </c:pt>
                <c:pt idx="43">
                  <c:v>-4570</c:v>
                </c:pt>
                <c:pt idx="44">
                  <c:v>-4560</c:v>
                </c:pt>
                <c:pt idx="45">
                  <c:v>-4550</c:v>
                </c:pt>
                <c:pt idx="46">
                  <c:v>-4540</c:v>
                </c:pt>
                <c:pt idx="47">
                  <c:v>-4530</c:v>
                </c:pt>
                <c:pt idx="48">
                  <c:v>-4520</c:v>
                </c:pt>
                <c:pt idx="49">
                  <c:v>-4510</c:v>
                </c:pt>
                <c:pt idx="50">
                  <c:v>-4500</c:v>
                </c:pt>
                <c:pt idx="51">
                  <c:v>-4490</c:v>
                </c:pt>
                <c:pt idx="52">
                  <c:v>-4480</c:v>
                </c:pt>
                <c:pt idx="53">
                  <c:v>-4470</c:v>
                </c:pt>
                <c:pt idx="54">
                  <c:v>-4460</c:v>
                </c:pt>
                <c:pt idx="55">
                  <c:v>-4450</c:v>
                </c:pt>
                <c:pt idx="56">
                  <c:v>-4440</c:v>
                </c:pt>
                <c:pt idx="57">
                  <c:v>-4430</c:v>
                </c:pt>
                <c:pt idx="58">
                  <c:v>-4420</c:v>
                </c:pt>
                <c:pt idx="59">
                  <c:v>-4410</c:v>
                </c:pt>
                <c:pt idx="60">
                  <c:v>-4400</c:v>
                </c:pt>
                <c:pt idx="61">
                  <c:v>-4390</c:v>
                </c:pt>
                <c:pt idx="62">
                  <c:v>-4380</c:v>
                </c:pt>
                <c:pt idx="63">
                  <c:v>-4370</c:v>
                </c:pt>
                <c:pt idx="64">
                  <c:v>-4360</c:v>
                </c:pt>
                <c:pt idx="65">
                  <c:v>-4350</c:v>
                </c:pt>
                <c:pt idx="66">
                  <c:v>-4340</c:v>
                </c:pt>
                <c:pt idx="67">
                  <c:v>-4330</c:v>
                </c:pt>
                <c:pt idx="68">
                  <c:v>-4320</c:v>
                </c:pt>
                <c:pt idx="69">
                  <c:v>-4310</c:v>
                </c:pt>
                <c:pt idx="70">
                  <c:v>-4300</c:v>
                </c:pt>
                <c:pt idx="71">
                  <c:v>-4290</c:v>
                </c:pt>
                <c:pt idx="72">
                  <c:v>-4280</c:v>
                </c:pt>
                <c:pt idx="73">
                  <c:v>-4270</c:v>
                </c:pt>
                <c:pt idx="74">
                  <c:v>-4260</c:v>
                </c:pt>
                <c:pt idx="75">
                  <c:v>-4250</c:v>
                </c:pt>
                <c:pt idx="76">
                  <c:v>-4240</c:v>
                </c:pt>
                <c:pt idx="77">
                  <c:v>-4230</c:v>
                </c:pt>
                <c:pt idx="78">
                  <c:v>-4220</c:v>
                </c:pt>
                <c:pt idx="79">
                  <c:v>-4210</c:v>
                </c:pt>
                <c:pt idx="80">
                  <c:v>-4200</c:v>
                </c:pt>
                <c:pt idx="81">
                  <c:v>-4190</c:v>
                </c:pt>
                <c:pt idx="82">
                  <c:v>-4180</c:v>
                </c:pt>
                <c:pt idx="83">
                  <c:v>-4170</c:v>
                </c:pt>
                <c:pt idx="84">
                  <c:v>-4160</c:v>
                </c:pt>
                <c:pt idx="85">
                  <c:v>-4150</c:v>
                </c:pt>
                <c:pt idx="86">
                  <c:v>-4140</c:v>
                </c:pt>
                <c:pt idx="87">
                  <c:v>-4130</c:v>
                </c:pt>
                <c:pt idx="88">
                  <c:v>-4120</c:v>
                </c:pt>
                <c:pt idx="89">
                  <c:v>-4110</c:v>
                </c:pt>
                <c:pt idx="90">
                  <c:v>-4100</c:v>
                </c:pt>
                <c:pt idx="91">
                  <c:v>-4090</c:v>
                </c:pt>
                <c:pt idx="92">
                  <c:v>-4080</c:v>
                </c:pt>
                <c:pt idx="93">
                  <c:v>-4070</c:v>
                </c:pt>
                <c:pt idx="94">
                  <c:v>-4060</c:v>
                </c:pt>
                <c:pt idx="95">
                  <c:v>-4050</c:v>
                </c:pt>
                <c:pt idx="96">
                  <c:v>-4040</c:v>
                </c:pt>
                <c:pt idx="97">
                  <c:v>-4030</c:v>
                </c:pt>
                <c:pt idx="98">
                  <c:v>-4020</c:v>
                </c:pt>
                <c:pt idx="99">
                  <c:v>-4010</c:v>
                </c:pt>
                <c:pt idx="100">
                  <c:v>-4000</c:v>
                </c:pt>
                <c:pt idx="101">
                  <c:v>-3990</c:v>
                </c:pt>
                <c:pt idx="102">
                  <c:v>-3980</c:v>
                </c:pt>
                <c:pt idx="103">
                  <c:v>-3970</c:v>
                </c:pt>
                <c:pt idx="104">
                  <c:v>-3960</c:v>
                </c:pt>
                <c:pt idx="105">
                  <c:v>-3950</c:v>
                </c:pt>
                <c:pt idx="106">
                  <c:v>-3940</c:v>
                </c:pt>
                <c:pt idx="107">
                  <c:v>-3930</c:v>
                </c:pt>
                <c:pt idx="108">
                  <c:v>-3920</c:v>
                </c:pt>
                <c:pt idx="109">
                  <c:v>-3910</c:v>
                </c:pt>
                <c:pt idx="110">
                  <c:v>-3900</c:v>
                </c:pt>
                <c:pt idx="111">
                  <c:v>-3890</c:v>
                </c:pt>
                <c:pt idx="112">
                  <c:v>-3880</c:v>
                </c:pt>
                <c:pt idx="113">
                  <c:v>-3870</c:v>
                </c:pt>
                <c:pt idx="114">
                  <c:v>-3860</c:v>
                </c:pt>
                <c:pt idx="115">
                  <c:v>-3850</c:v>
                </c:pt>
                <c:pt idx="116">
                  <c:v>-3840</c:v>
                </c:pt>
                <c:pt idx="117">
                  <c:v>-3830</c:v>
                </c:pt>
                <c:pt idx="118">
                  <c:v>-3820</c:v>
                </c:pt>
                <c:pt idx="119">
                  <c:v>-3810</c:v>
                </c:pt>
                <c:pt idx="120">
                  <c:v>-3800</c:v>
                </c:pt>
                <c:pt idx="121">
                  <c:v>-3790</c:v>
                </c:pt>
                <c:pt idx="122">
                  <c:v>-3780</c:v>
                </c:pt>
                <c:pt idx="123">
                  <c:v>-3770</c:v>
                </c:pt>
                <c:pt idx="124">
                  <c:v>-3760</c:v>
                </c:pt>
                <c:pt idx="125">
                  <c:v>-3750</c:v>
                </c:pt>
                <c:pt idx="126">
                  <c:v>-3740</c:v>
                </c:pt>
                <c:pt idx="127">
                  <c:v>-3730</c:v>
                </c:pt>
                <c:pt idx="128">
                  <c:v>-3720</c:v>
                </c:pt>
                <c:pt idx="129">
                  <c:v>-3710</c:v>
                </c:pt>
                <c:pt idx="130">
                  <c:v>-3700</c:v>
                </c:pt>
                <c:pt idx="131">
                  <c:v>-3690</c:v>
                </c:pt>
                <c:pt idx="132">
                  <c:v>-3680</c:v>
                </c:pt>
                <c:pt idx="133">
                  <c:v>-3670</c:v>
                </c:pt>
                <c:pt idx="134">
                  <c:v>-3660</c:v>
                </c:pt>
                <c:pt idx="135">
                  <c:v>-3650</c:v>
                </c:pt>
                <c:pt idx="136">
                  <c:v>-3640</c:v>
                </c:pt>
                <c:pt idx="137">
                  <c:v>-3630</c:v>
                </c:pt>
                <c:pt idx="138">
                  <c:v>-3620</c:v>
                </c:pt>
                <c:pt idx="139">
                  <c:v>-3610</c:v>
                </c:pt>
                <c:pt idx="140">
                  <c:v>-3600</c:v>
                </c:pt>
                <c:pt idx="141">
                  <c:v>-3590</c:v>
                </c:pt>
                <c:pt idx="142">
                  <c:v>-3580</c:v>
                </c:pt>
                <c:pt idx="143">
                  <c:v>-3570</c:v>
                </c:pt>
                <c:pt idx="144">
                  <c:v>-3560</c:v>
                </c:pt>
                <c:pt idx="145">
                  <c:v>-3550</c:v>
                </c:pt>
                <c:pt idx="146">
                  <c:v>-3540</c:v>
                </c:pt>
                <c:pt idx="147">
                  <c:v>-3530</c:v>
                </c:pt>
                <c:pt idx="148">
                  <c:v>-3520</c:v>
                </c:pt>
                <c:pt idx="149">
                  <c:v>-3510</c:v>
                </c:pt>
                <c:pt idx="150">
                  <c:v>-3500</c:v>
                </c:pt>
                <c:pt idx="151">
                  <c:v>-3490</c:v>
                </c:pt>
                <c:pt idx="152">
                  <c:v>-3480</c:v>
                </c:pt>
                <c:pt idx="153">
                  <c:v>-3470</c:v>
                </c:pt>
                <c:pt idx="154">
                  <c:v>-3460</c:v>
                </c:pt>
                <c:pt idx="155">
                  <c:v>-3450</c:v>
                </c:pt>
                <c:pt idx="156">
                  <c:v>-3440</c:v>
                </c:pt>
                <c:pt idx="157">
                  <c:v>-3430</c:v>
                </c:pt>
                <c:pt idx="158">
                  <c:v>-3420</c:v>
                </c:pt>
                <c:pt idx="159">
                  <c:v>-3410</c:v>
                </c:pt>
                <c:pt idx="160">
                  <c:v>-3400</c:v>
                </c:pt>
                <c:pt idx="161">
                  <c:v>-3390</c:v>
                </c:pt>
                <c:pt idx="162">
                  <c:v>-3380</c:v>
                </c:pt>
                <c:pt idx="163">
                  <c:v>-3370</c:v>
                </c:pt>
                <c:pt idx="164">
                  <c:v>-3360</c:v>
                </c:pt>
                <c:pt idx="165">
                  <c:v>-3350</c:v>
                </c:pt>
                <c:pt idx="166">
                  <c:v>-3340</c:v>
                </c:pt>
                <c:pt idx="167">
                  <c:v>-3330</c:v>
                </c:pt>
                <c:pt idx="168">
                  <c:v>-3320</c:v>
                </c:pt>
                <c:pt idx="169">
                  <c:v>-3310</c:v>
                </c:pt>
                <c:pt idx="170">
                  <c:v>-3300</c:v>
                </c:pt>
                <c:pt idx="171">
                  <c:v>-3290</c:v>
                </c:pt>
                <c:pt idx="172">
                  <c:v>-3280</c:v>
                </c:pt>
                <c:pt idx="173">
                  <c:v>-3270</c:v>
                </c:pt>
                <c:pt idx="174">
                  <c:v>-3260</c:v>
                </c:pt>
                <c:pt idx="175">
                  <c:v>-3250</c:v>
                </c:pt>
                <c:pt idx="176">
                  <c:v>-3240</c:v>
                </c:pt>
                <c:pt idx="177">
                  <c:v>-3230</c:v>
                </c:pt>
                <c:pt idx="178">
                  <c:v>-3220</c:v>
                </c:pt>
                <c:pt idx="179">
                  <c:v>-3210</c:v>
                </c:pt>
                <c:pt idx="180">
                  <c:v>-3200</c:v>
                </c:pt>
                <c:pt idx="181">
                  <c:v>-3190</c:v>
                </c:pt>
                <c:pt idx="182">
                  <c:v>-3180</c:v>
                </c:pt>
                <c:pt idx="183">
                  <c:v>-3170</c:v>
                </c:pt>
                <c:pt idx="184">
                  <c:v>-3160</c:v>
                </c:pt>
                <c:pt idx="185">
                  <c:v>-3150</c:v>
                </c:pt>
                <c:pt idx="186">
                  <c:v>-3140</c:v>
                </c:pt>
                <c:pt idx="187">
                  <c:v>-3130</c:v>
                </c:pt>
                <c:pt idx="188">
                  <c:v>-3120</c:v>
                </c:pt>
                <c:pt idx="189">
                  <c:v>-3110</c:v>
                </c:pt>
                <c:pt idx="190">
                  <c:v>-3100</c:v>
                </c:pt>
                <c:pt idx="191">
                  <c:v>-3090</c:v>
                </c:pt>
                <c:pt idx="192">
                  <c:v>-3080</c:v>
                </c:pt>
                <c:pt idx="193">
                  <c:v>-3070</c:v>
                </c:pt>
                <c:pt idx="194">
                  <c:v>-3060</c:v>
                </c:pt>
                <c:pt idx="195">
                  <c:v>-3050</c:v>
                </c:pt>
                <c:pt idx="196">
                  <c:v>-3040</c:v>
                </c:pt>
                <c:pt idx="197">
                  <c:v>-3030</c:v>
                </c:pt>
                <c:pt idx="198">
                  <c:v>-3020</c:v>
                </c:pt>
                <c:pt idx="199">
                  <c:v>-3010</c:v>
                </c:pt>
                <c:pt idx="200">
                  <c:v>-3000</c:v>
                </c:pt>
                <c:pt idx="201">
                  <c:v>-2990</c:v>
                </c:pt>
                <c:pt idx="202">
                  <c:v>-2980</c:v>
                </c:pt>
                <c:pt idx="203">
                  <c:v>-2970</c:v>
                </c:pt>
                <c:pt idx="204">
                  <c:v>-2960</c:v>
                </c:pt>
                <c:pt idx="205">
                  <c:v>-2950</c:v>
                </c:pt>
                <c:pt idx="206">
                  <c:v>-2940</c:v>
                </c:pt>
                <c:pt idx="207">
                  <c:v>-2930</c:v>
                </c:pt>
                <c:pt idx="208">
                  <c:v>-2920</c:v>
                </c:pt>
                <c:pt idx="209">
                  <c:v>-2910</c:v>
                </c:pt>
                <c:pt idx="210">
                  <c:v>-2900</c:v>
                </c:pt>
                <c:pt idx="211">
                  <c:v>-2890</c:v>
                </c:pt>
                <c:pt idx="212">
                  <c:v>-2880</c:v>
                </c:pt>
                <c:pt idx="213">
                  <c:v>-2870</c:v>
                </c:pt>
                <c:pt idx="214">
                  <c:v>-2860</c:v>
                </c:pt>
                <c:pt idx="215">
                  <c:v>-2850</c:v>
                </c:pt>
                <c:pt idx="216">
                  <c:v>-2840</c:v>
                </c:pt>
                <c:pt idx="217">
                  <c:v>-2830</c:v>
                </c:pt>
                <c:pt idx="218">
                  <c:v>-2820</c:v>
                </c:pt>
                <c:pt idx="219">
                  <c:v>-2810</c:v>
                </c:pt>
                <c:pt idx="220">
                  <c:v>-2800</c:v>
                </c:pt>
                <c:pt idx="221">
                  <c:v>-2790</c:v>
                </c:pt>
                <c:pt idx="222">
                  <c:v>-2780</c:v>
                </c:pt>
                <c:pt idx="223">
                  <c:v>-2770</c:v>
                </c:pt>
                <c:pt idx="224">
                  <c:v>-2760</c:v>
                </c:pt>
                <c:pt idx="225">
                  <c:v>-2750</c:v>
                </c:pt>
                <c:pt idx="226">
                  <c:v>-2740</c:v>
                </c:pt>
                <c:pt idx="227">
                  <c:v>-2730</c:v>
                </c:pt>
                <c:pt idx="228">
                  <c:v>-2720</c:v>
                </c:pt>
                <c:pt idx="229">
                  <c:v>-2710</c:v>
                </c:pt>
                <c:pt idx="230">
                  <c:v>-2700</c:v>
                </c:pt>
                <c:pt idx="231">
                  <c:v>-2690</c:v>
                </c:pt>
                <c:pt idx="232">
                  <c:v>-2680</c:v>
                </c:pt>
                <c:pt idx="233">
                  <c:v>-2670</c:v>
                </c:pt>
                <c:pt idx="234">
                  <c:v>-2660</c:v>
                </c:pt>
                <c:pt idx="235">
                  <c:v>-2650</c:v>
                </c:pt>
                <c:pt idx="236">
                  <c:v>-2640</c:v>
                </c:pt>
                <c:pt idx="237">
                  <c:v>-2630</c:v>
                </c:pt>
                <c:pt idx="238">
                  <c:v>-2620</c:v>
                </c:pt>
                <c:pt idx="239">
                  <c:v>-2610</c:v>
                </c:pt>
                <c:pt idx="240">
                  <c:v>-2600</c:v>
                </c:pt>
                <c:pt idx="241">
                  <c:v>-2590</c:v>
                </c:pt>
                <c:pt idx="242">
                  <c:v>-2580</c:v>
                </c:pt>
                <c:pt idx="243">
                  <c:v>-2570</c:v>
                </c:pt>
                <c:pt idx="244">
                  <c:v>-2560</c:v>
                </c:pt>
                <c:pt idx="245">
                  <c:v>-2550</c:v>
                </c:pt>
                <c:pt idx="246">
                  <c:v>-2540</c:v>
                </c:pt>
                <c:pt idx="247">
                  <c:v>-2530</c:v>
                </c:pt>
                <c:pt idx="248">
                  <c:v>-2520</c:v>
                </c:pt>
                <c:pt idx="249">
                  <c:v>-2510</c:v>
                </c:pt>
                <c:pt idx="250">
                  <c:v>-2500</c:v>
                </c:pt>
                <c:pt idx="251">
                  <c:v>-2490</c:v>
                </c:pt>
                <c:pt idx="252">
                  <c:v>-2480</c:v>
                </c:pt>
                <c:pt idx="253">
                  <c:v>-2470</c:v>
                </c:pt>
                <c:pt idx="254">
                  <c:v>-2460</c:v>
                </c:pt>
                <c:pt idx="255">
                  <c:v>-2450</c:v>
                </c:pt>
                <c:pt idx="256">
                  <c:v>-2440</c:v>
                </c:pt>
                <c:pt idx="257">
                  <c:v>-2430</c:v>
                </c:pt>
                <c:pt idx="258">
                  <c:v>-2420</c:v>
                </c:pt>
                <c:pt idx="259">
                  <c:v>-2410</c:v>
                </c:pt>
                <c:pt idx="260">
                  <c:v>-2400</c:v>
                </c:pt>
                <c:pt idx="261">
                  <c:v>-2390</c:v>
                </c:pt>
                <c:pt idx="262">
                  <c:v>-2380</c:v>
                </c:pt>
                <c:pt idx="263">
                  <c:v>-2370</c:v>
                </c:pt>
                <c:pt idx="264">
                  <c:v>-2360</c:v>
                </c:pt>
                <c:pt idx="265">
                  <c:v>-2350</c:v>
                </c:pt>
                <c:pt idx="266">
                  <c:v>-2340</c:v>
                </c:pt>
                <c:pt idx="267">
                  <c:v>-2330</c:v>
                </c:pt>
                <c:pt idx="268">
                  <c:v>-2320</c:v>
                </c:pt>
                <c:pt idx="269">
                  <c:v>-2310</c:v>
                </c:pt>
                <c:pt idx="270">
                  <c:v>-2300</c:v>
                </c:pt>
                <c:pt idx="271">
                  <c:v>-2290</c:v>
                </c:pt>
                <c:pt idx="272">
                  <c:v>-2280</c:v>
                </c:pt>
                <c:pt idx="273">
                  <c:v>-2270</c:v>
                </c:pt>
                <c:pt idx="274">
                  <c:v>-2260</c:v>
                </c:pt>
                <c:pt idx="275">
                  <c:v>-2250</c:v>
                </c:pt>
                <c:pt idx="276">
                  <c:v>-2240</c:v>
                </c:pt>
                <c:pt idx="277">
                  <c:v>-2230</c:v>
                </c:pt>
                <c:pt idx="278">
                  <c:v>-2220</c:v>
                </c:pt>
                <c:pt idx="279">
                  <c:v>-2210</c:v>
                </c:pt>
                <c:pt idx="280">
                  <c:v>-2200</c:v>
                </c:pt>
                <c:pt idx="281">
                  <c:v>-2190</c:v>
                </c:pt>
                <c:pt idx="282">
                  <c:v>-2180</c:v>
                </c:pt>
                <c:pt idx="283">
                  <c:v>-2170</c:v>
                </c:pt>
                <c:pt idx="284">
                  <c:v>-2160</c:v>
                </c:pt>
                <c:pt idx="285">
                  <c:v>-2150</c:v>
                </c:pt>
                <c:pt idx="286">
                  <c:v>-2140</c:v>
                </c:pt>
                <c:pt idx="287">
                  <c:v>-2130</c:v>
                </c:pt>
                <c:pt idx="288">
                  <c:v>-2120</c:v>
                </c:pt>
                <c:pt idx="289">
                  <c:v>-2110</c:v>
                </c:pt>
                <c:pt idx="290">
                  <c:v>-2100</c:v>
                </c:pt>
                <c:pt idx="291">
                  <c:v>-2090</c:v>
                </c:pt>
                <c:pt idx="292">
                  <c:v>-2080</c:v>
                </c:pt>
                <c:pt idx="293">
                  <c:v>-2070</c:v>
                </c:pt>
                <c:pt idx="294">
                  <c:v>-2060</c:v>
                </c:pt>
                <c:pt idx="295">
                  <c:v>-2050</c:v>
                </c:pt>
                <c:pt idx="296">
                  <c:v>-2040</c:v>
                </c:pt>
                <c:pt idx="297">
                  <c:v>-2030</c:v>
                </c:pt>
                <c:pt idx="298">
                  <c:v>-2020</c:v>
                </c:pt>
                <c:pt idx="299">
                  <c:v>-2010</c:v>
                </c:pt>
                <c:pt idx="300">
                  <c:v>-2000</c:v>
                </c:pt>
                <c:pt idx="301">
                  <c:v>-1990</c:v>
                </c:pt>
                <c:pt idx="302">
                  <c:v>-1980</c:v>
                </c:pt>
                <c:pt idx="303">
                  <c:v>-1970</c:v>
                </c:pt>
                <c:pt idx="304">
                  <c:v>-1960</c:v>
                </c:pt>
                <c:pt idx="305">
                  <c:v>-1950</c:v>
                </c:pt>
                <c:pt idx="306">
                  <c:v>-1940</c:v>
                </c:pt>
                <c:pt idx="307">
                  <c:v>-1930</c:v>
                </c:pt>
                <c:pt idx="308">
                  <c:v>-1920</c:v>
                </c:pt>
                <c:pt idx="309">
                  <c:v>-1910</c:v>
                </c:pt>
                <c:pt idx="310">
                  <c:v>-1900</c:v>
                </c:pt>
                <c:pt idx="311">
                  <c:v>-1890</c:v>
                </c:pt>
                <c:pt idx="312">
                  <c:v>-1880</c:v>
                </c:pt>
                <c:pt idx="313">
                  <c:v>-1870</c:v>
                </c:pt>
                <c:pt idx="314">
                  <c:v>-1860</c:v>
                </c:pt>
                <c:pt idx="315">
                  <c:v>-1850</c:v>
                </c:pt>
                <c:pt idx="316">
                  <c:v>-1840</c:v>
                </c:pt>
                <c:pt idx="317">
                  <c:v>-1830</c:v>
                </c:pt>
                <c:pt idx="318">
                  <c:v>-1820</c:v>
                </c:pt>
                <c:pt idx="319">
                  <c:v>-1810</c:v>
                </c:pt>
                <c:pt idx="320">
                  <c:v>-1800</c:v>
                </c:pt>
                <c:pt idx="321">
                  <c:v>-1790</c:v>
                </c:pt>
                <c:pt idx="322">
                  <c:v>-1780</c:v>
                </c:pt>
                <c:pt idx="323">
                  <c:v>-1770</c:v>
                </c:pt>
                <c:pt idx="324">
                  <c:v>-1760</c:v>
                </c:pt>
                <c:pt idx="325">
                  <c:v>-1750</c:v>
                </c:pt>
                <c:pt idx="326">
                  <c:v>-1740</c:v>
                </c:pt>
                <c:pt idx="327">
                  <c:v>-1730</c:v>
                </c:pt>
                <c:pt idx="328">
                  <c:v>-1720</c:v>
                </c:pt>
                <c:pt idx="329">
                  <c:v>-1710</c:v>
                </c:pt>
                <c:pt idx="330">
                  <c:v>-1700</c:v>
                </c:pt>
                <c:pt idx="331">
                  <c:v>-1690</c:v>
                </c:pt>
                <c:pt idx="332">
                  <c:v>-1680</c:v>
                </c:pt>
                <c:pt idx="333">
                  <c:v>-1670</c:v>
                </c:pt>
                <c:pt idx="334">
                  <c:v>-1660</c:v>
                </c:pt>
                <c:pt idx="335">
                  <c:v>-1650</c:v>
                </c:pt>
                <c:pt idx="336">
                  <c:v>-1640</c:v>
                </c:pt>
                <c:pt idx="337">
                  <c:v>-1630</c:v>
                </c:pt>
                <c:pt idx="338">
                  <c:v>-1620</c:v>
                </c:pt>
                <c:pt idx="339">
                  <c:v>-1610</c:v>
                </c:pt>
                <c:pt idx="340">
                  <c:v>-1600</c:v>
                </c:pt>
                <c:pt idx="341">
                  <c:v>-1590</c:v>
                </c:pt>
                <c:pt idx="342">
                  <c:v>-1580</c:v>
                </c:pt>
                <c:pt idx="343">
                  <c:v>-1570</c:v>
                </c:pt>
                <c:pt idx="344">
                  <c:v>-1560</c:v>
                </c:pt>
                <c:pt idx="345">
                  <c:v>-1550</c:v>
                </c:pt>
                <c:pt idx="346">
                  <c:v>-1540</c:v>
                </c:pt>
                <c:pt idx="347">
                  <c:v>-1530</c:v>
                </c:pt>
                <c:pt idx="348">
                  <c:v>-1520</c:v>
                </c:pt>
                <c:pt idx="349">
                  <c:v>-1510</c:v>
                </c:pt>
                <c:pt idx="350">
                  <c:v>-1500</c:v>
                </c:pt>
                <c:pt idx="351">
                  <c:v>-1490</c:v>
                </c:pt>
                <c:pt idx="352">
                  <c:v>-1480</c:v>
                </c:pt>
                <c:pt idx="353">
                  <c:v>-1470</c:v>
                </c:pt>
                <c:pt idx="354">
                  <c:v>-1460</c:v>
                </c:pt>
                <c:pt idx="355">
                  <c:v>-1450</c:v>
                </c:pt>
                <c:pt idx="356">
                  <c:v>-1440</c:v>
                </c:pt>
                <c:pt idx="357">
                  <c:v>-1430</c:v>
                </c:pt>
                <c:pt idx="358">
                  <c:v>-1420</c:v>
                </c:pt>
                <c:pt idx="359">
                  <c:v>-1410</c:v>
                </c:pt>
                <c:pt idx="360">
                  <c:v>-1400</c:v>
                </c:pt>
                <c:pt idx="361">
                  <c:v>-1390</c:v>
                </c:pt>
                <c:pt idx="362">
                  <c:v>-1380</c:v>
                </c:pt>
                <c:pt idx="363">
                  <c:v>-1370</c:v>
                </c:pt>
                <c:pt idx="364">
                  <c:v>-1360</c:v>
                </c:pt>
                <c:pt idx="365">
                  <c:v>-1350</c:v>
                </c:pt>
                <c:pt idx="366">
                  <c:v>-1340</c:v>
                </c:pt>
                <c:pt idx="367">
                  <c:v>-1330</c:v>
                </c:pt>
                <c:pt idx="368">
                  <c:v>-1320</c:v>
                </c:pt>
                <c:pt idx="369">
                  <c:v>-1310</c:v>
                </c:pt>
                <c:pt idx="370">
                  <c:v>-1300</c:v>
                </c:pt>
                <c:pt idx="371">
                  <c:v>-1290</c:v>
                </c:pt>
                <c:pt idx="372">
                  <c:v>-1280</c:v>
                </c:pt>
                <c:pt idx="373">
                  <c:v>-1270</c:v>
                </c:pt>
                <c:pt idx="374">
                  <c:v>-1260</c:v>
                </c:pt>
                <c:pt idx="375">
                  <c:v>-1250</c:v>
                </c:pt>
                <c:pt idx="376">
                  <c:v>-1240</c:v>
                </c:pt>
                <c:pt idx="377">
                  <c:v>-1230</c:v>
                </c:pt>
                <c:pt idx="378">
                  <c:v>-1220</c:v>
                </c:pt>
                <c:pt idx="379">
                  <c:v>-1210</c:v>
                </c:pt>
                <c:pt idx="380">
                  <c:v>-1200</c:v>
                </c:pt>
                <c:pt idx="381">
                  <c:v>-1190</c:v>
                </c:pt>
                <c:pt idx="382">
                  <c:v>-1180</c:v>
                </c:pt>
                <c:pt idx="383">
                  <c:v>-1170</c:v>
                </c:pt>
                <c:pt idx="384">
                  <c:v>-1160</c:v>
                </c:pt>
                <c:pt idx="385">
                  <c:v>-1150</c:v>
                </c:pt>
                <c:pt idx="386">
                  <c:v>-1140</c:v>
                </c:pt>
                <c:pt idx="387">
                  <c:v>-1130</c:v>
                </c:pt>
                <c:pt idx="388">
                  <c:v>-1120</c:v>
                </c:pt>
                <c:pt idx="389">
                  <c:v>-1110</c:v>
                </c:pt>
                <c:pt idx="390">
                  <c:v>-1100</c:v>
                </c:pt>
                <c:pt idx="391">
                  <c:v>-1090</c:v>
                </c:pt>
                <c:pt idx="392">
                  <c:v>-1080</c:v>
                </c:pt>
                <c:pt idx="393">
                  <c:v>-1070</c:v>
                </c:pt>
                <c:pt idx="394">
                  <c:v>-1060</c:v>
                </c:pt>
                <c:pt idx="395">
                  <c:v>-1050</c:v>
                </c:pt>
                <c:pt idx="396">
                  <c:v>-1040</c:v>
                </c:pt>
                <c:pt idx="397">
                  <c:v>-1030</c:v>
                </c:pt>
                <c:pt idx="398">
                  <c:v>-1020</c:v>
                </c:pt>
                <c:pt idx="399">
                  <c:v>-1010</c:v>
                </c:pt>
                <c:pt idx="400">
                  <c:v>-1000</c:v>
                </c:pt>
                <c:pt idx="401">
                  <c:v>-990</c:v>
                </c:pt>
                <c:pt idx="402">
                  <c:v>-980</c:v>
                </c:pt>
                <c:pt idx="403">
                  <c:v>-970</c:v>
                </c:pt>
                <c:pt idx="404">
                  <c:v>-960</c:v>
                </c:pt>
                <c:pt idx="405">
                  <c:v>-950</c:v>
                </c:pt>
                <c:pt idx="406">
                  <c:v>-940</c:v>
                </c:pt>
                <c:pt idx="407">
                  <c:v>-930</c:v>
                </c:pt>
                <c:pt idx="408">
                  <c:v>-920</c:v>
                </c:pt>
                <c:pt idx="409">
                  <c:v>-910</c:v>
                </c:pt>
                <c:pt idx="410">
                  <c:v>-900</c:v>
                </c:pt>
                <c:pt idx="411">
                  <c:v>-890</c:v>
                </c:pt>
                <c:pt idx="412">
                  <c:v>-880</c:v>
                </c:pt>
                <c:pt idx="413">
                  <c:v>-870</c:v>
                </c:pt>
                <c:pt idx="414">
                  <c:v>-860</c:v>
                </c:pt>
                <c:pt idx="415">
                  <c:v>-850</c:v>
                </c:pt>
                <c:pt idx="416">
                  <c:v>-840</c:v>
                </c:pt>
                <c:pt idx="417">
                  <c:v>-830</c:v>
                </c:pt>
                <c:pt idx="418">
                  <c:v>-820</c:v>
                </c:pt>
                <c:pt idx="419">
                  <c:v>-810</c:v>
                </c:pt>
                <c:pt idx="420">
                  <c:v>-800</c:v>
                </c:pt>
                <c:pt idx="421">
                  <c:v>-790</c:v>
                </c:pt>
                <c:pt idx="422">
                  <c:v>-780</c:v>
                </c:pt>
                <c:pt idx="423">
                  <c:v>-770</c:v>
                </c:pt>
                <c:pt idx="424">
                  <c:v>-760</c:v>
                </c:pt>
                <c:pt idx="425">
                  <c:v>-750</c:v>
                </c:pt>
                <c:pt idx="426">
                  <c:v>-740</c:v>
                </c:pt>
                <c:pt idx="427">
                  <c:v>-730</c:v>
                </c:pt>
                <c:pt idx="428">
                  <c:v>-720</c:v>
                </c:pt>
                <c:pt idx="429">
                  <c:v>-710</c:v>
                </c:pt>
                <c:pt idx="430">
                  <c:v>-700</c:v>
                </c:pt>
                <c:pt idx="431">
                  <c:v>-690</c:v>
                </c:pt>
                <c:pt idx="432">
                  <c:v>-680</c:v>
                </c:pt>
                <c:pt idx="433">
                  <c:v>-670</c:v>
                </c:pt>
                <c:pt idx="434">
                  <c:v>-660</c:v>
                </c:pt>
                <c:pt idx="435">
                  <c:v>-650</c:v>
                </c:pt>
                <c:pt idx="436">
                  <c:v>-640</c:v>
                </c:pt>
                <c:pt idx="437">
                  <c:v>-630</c:v>
                </c:pt>
                <c:pt idx="438">
                  <c:v>-620</c:v>
                </c:pt>
                <c:pt idx="439">
                  <c:v>-610</c:v>
                </c:pt>
                <c:pt idx="440">
                  <c:v>-600</c:v>
                </c:pt>
                <c:pt idx="441">
                  <c:v>-590</c:v>
                </c:pt>
                <c:pt idx="442">
                  <c:v>-580</c:v>
                </c:pt>
                <c:pt idx="443">
                  <c:v>-570</c:v>
                </c:pt>
                <c:pt idx="444">
                  <c:v>-560</c:v>
                </c:pt>
                <c:pt idx="445">
                  <c:v>-550</c:v>
                </c:pt>
                <c:pt idx="446">
                  <c:v>-540</c:v>
                </c:pt>
                <c:pt idx="447">
                  <c:v>-530</c:v>
                </c:pt>
                <c:pt idx="448">
                  <c:v>-520</c:v>
                </c:pt>
                <c:pt idx="449">
                  <c:v>-510</c:v>
                </c:pt>
                <c:pt idx="450">
                  <c:v>-500</c:v>
                </c:pt>
                <c:pt idx="451">
                  <c:v>-490</c:v>
                </c:pt>
                <c:pt idx="452">
                  <c:v>-480</c:v>
                </c:pt>
                <c:pt idx="453">
                  <c:v>-470</c:v>
                </c:pt>
                <c:pt idx="454">
                  <c:v>-460</c:v>
                </c:pt>
                <c:pt idx="455">
                  <c:v>-450</c:v>
                </c:pt>
                <c:pt idx="456">
                  <c:v>-440</c:v>
                </c:pt>
                <c:pt idx="457">
                  <c:v>-430</c:v>
                </c:pt>
                <c:pt idx="458">
                  <c:v>-420</c:v>
                </c:pt>
                <c:pt idx="459">
                  <c:v>-410</c:v>
                </c:pt>
                <c:pt idx="460">
                  <c:v>-400</c:v>
                </c:pt>
                <c:pt idx="461">
                  <c:v>-390</c:v>
                </c:pt>
                <c:pt idx="462">
                  <c:v>-380</c:v>
                </c:pt>
                <c:pt idx="463">
                  <c:v>-370</c:v>
                </c:pt>
                <c:pt idx="464">
                  <c:v>-360</c:v>
                </c:pt>
                <c:pt idx="465">
                  <c:v>-350</c:v>
                </c:pt>
                <c:pt idx="466">
                  <c:v>-340</c:v>
                </c:pt>
                <c:pt idx="467">
                  <c:v>-330</c:v>
                </c:pt>
                <c:pt idx="468">
                  <c:v>-320</c:v>
                </c:pt>
                <c:pt idx="469">
                  <c:v>-310</c:v>
                </c:pt>
                <c:pt idx="470">
                  <c:v>-300</c:v>
                </c:pt>
                <c:pt idx="471">
                  <c:v>-290</c:v>
                </c:pt>
                <c:pt idx="472">
                  <c:v>-280</c:v>
                </c:pt>
                <c:pt idx="473">
                  <c:v>-270</c:v>
                </c:pt>
                <c:pt idx="474">
                  <c:v>-260</c:v>
                </c:pt>
                <c:pt idx="475">
                  <c:v>-250</c:v>
                </c:pt>
                <c:pt idx="476">
                  <c:v>-240</c:v>
                </c:pt>
                <c:pt idx="477">
                  <c:v>-230</c:v>
                </c:pt>
                <c:pt idx="478">
                  <c:v>-220</c:v>
                </c:pt>
                <c:pt idx="479">
                  <c:v>-210</c:v>
                </c:pt>
                <c:pt idx="480">
                  <c:v>-200</c:v>
                </c:pt>
                <c:pt idx="481">
                  <c:v>-190</c:v>
                </c:pt>
                <c:pt idx="482">
                  <c:v>-180</c:v>
                </c:pt>
                <c:pt idx="483">
                  <c:v>-170</c:v>
                </c:pt>
                <c:pt idx="484">
                  <c:v>-160</c:v>
                </c:pt>
                <c:pt idx="485">
                  <c:v>-150</c:v>
                </c:pt>
                <c:pt idx="486">
                  <c:v>-140</c:v>
                </c:pt>
                <c:pt idx="487">
                  <c:v>-130</c:v>
                </c:pt>
                <c:pt idx="488">
                  <c:v>-120</c:v>
                </c:pt>
                <c:pt idx="489">
                  <c:v>-110</c:v>
                </c:pt>
                <c:pt idx="490">
                  <c:v>-100</c:v>
                </c:pt>
                <c:pt idx="491">
                  <c:v>-90</c:v>
                </c:pt>
                <c:pt idx="492">
                  <c:v>-80</c:v>
                </c:pt>
                <c:pt idx="493">
                  <c:v>-70</c:v>
                </c:pt>
                <c:pt idx="494">
                  <c:v>-60</c:v>
                </c:pt>
                <c:pt idx="495">
                  <c:v>-50</c:v>
                </c:pt>
                <c:pt idx="496">
                  <c:v>-40</c:v>
                </c:pt>
                <c:pt idx="497">
                  <c:v>-30</c:v>
                </c:pt>
                <c:pt idx="498">
                  <c:v>-20</c:v>
                </c:pt>
                <c:pt idx="499">
                  <c:v>-10</c:v>
                </c:pt>
                <c:pt idx="500">
                  <c:v>0</c:v>
                </c:pt>
                <c:pt idx="501">
                  <c:v>10</c:v>
                </c:pt>
                <c:pt idx="502">
                  <c:v>20</c:v>
                </c:pt>
                <c:pt idx="503">
                  <c:v>30</c:v>
                </c:pt>
                <c:pt idx="504">
                  <c:v>40</c:v>
                </c:pt>
                <c:pt idx="505">
                  <c:v>50</c:v>
                </c:pt>
                <c:pt idx="506">
                  <c:v>60</c:v>
                </c:pt>
                <c:pt idx="507">
                  <c:v>70</c:v>
                </c:pt>
                <c:pt idx="508">
                  <c:v>80</c:v>
                </c:pt>
                <c:pt idx="509">
                  <c:v>90</c:v>
                </c:pt>
                <c:pt idx="510">
                  <c:v>100</c:v>
                </c:pt>
                <c:pt idx="511">
                  <c:v>110</c:v>
                </c:pt>
                <c:pt idx="512">
                  <c:v>120</c:v>
                </c:pt>
                <c:pt idx="513">
                  <c:v>130</c:v>
                </c:pt>
                <c:pt idx="514">
                  <c:v>140</c:v>
                </c:pt>
                <c:pt idx="515">
                  <c:v>150</c:v>
                </c:pt>
                <c:pt idx="516">
                  <c:v>160</c:v>
                </c:pt>
                <c:pt idx="517">
                  <c:v>170</c:v>
                </c:pt>
                <c:pt idx="518">
                  <c:v>180</c:v>
                </c:pt>
                <c:pt idx="519">
                  <c:v>190</c:v>
                </c:pt>
                <c:pt idx="520">
                  <c:v>200</c:v>
                </c:pt>
                <c:pt idx="521">
                  <c:v>210</c:v>
                </c:pt>
                <c:pt idx="522">
                  <c:v>220</c:v>
                </c:pt>
                <c:pt idx="523">
                  <c:v>230</c:v>
                </c:pt>
                <c:pt idx="524">
                  <c:v>240</c:v>
                </c:pt>
                <c:pt idx="525">
                  <c:v>250</c:v>
                </c:pt>
                <c:pt idx="526">
                  <c:v>260</c:v>
                </c:pt>
                <c:pt idx="527">
                  <c:v>270</c:v>
                </c:pt>
                <c:pt idx="528">
                  <c:v>280</c:v>
                </c:pt>
                <c:pt idx="529">
                  <c:v>290</c:v>
                </c:pt>
                <c:pt idx="530">
                  <c:v>300</c:v>
                </c:pt>
                <c:pt idx="531">
                  <c:v>310</c:v>
                </c:pt>
                <c:pt idx="532">
                  <c:v>320</c:v>
                </c:pt>
                <c:pt idx="533">
                  <c:v>330</c:v>
                </c:pt>
                <c:pt idx="534">
                  <c:v>340</c:v>
                </c:pt>
                <c:pt idx="535">
                  <c:v>350</c:v>
                </c:pt>
                <c:pt idx="536">
                  <c:v>360</c:v>
                </c:pt>
                <c:pt idx="537">
                  <c:v>370</c:v>
                </c:pt>
                <c:pt idx="538">
                  <c:v>380</c:v>
                </c:pt>
                <c:pt idx="539">
                  <c:v>390</c:v>
                </c:pt>
                <c:pt idx="540">
                  <c:v>400</c:v>
                </c:pt>
                <c:pt idx="541">
                  <c:v>410</c:v>
                </c:pt>
                <c:pt idx="542">
                  <c:v>420</c:v>
                </c:pt>
                <c:pt idx="543">
                  <c:v>430</c:v>
                </c:pt>
                <c:pt idx="544">
                  <c:v>440</c:v>
                </c:pt>
                <c:pt idx="545">
                  <c:v>450</c:v>
                </c:pt>
                <c:pt idx="546">
                  <c:v>460</c:v>
                </c:pt>
                <c:pt idx="547">
                  <c:v>470</c:v>
                </c:pt>
                <c:pt idx="548">
                  <c:v>480</c:v>
                </c:pt>
                <c:pt idx="549">
                  <c:v>490</c:v>
                </c:pt>
                <c:pt idx="550">
                  <c:v>500</c:v>
                </c:pt>
                <c:pt idx="551">
                  <c:v>510</c:v>
                </c:pt>
                <c:pt idx="552">
                  <c:v>520</c:v>
                </c:pt>
                <c:pt idx="553">
                  <c:v>530</c:v>
                </c:pt>
                <c:pt idx="554">
                  <c:v>540</c:v>
                </c:pt>
                <c:pt idx="555">
                  <c:v>550</c:v>
                </c:pt>
                <c:pt idx="556">
                  <c:v>560</c:v>
                </c:pt>
                <c:pt idx="557">
                  <c:v>570</c:v>
                </c:pt>
                <c:pt idx="558">
                  <c:v>580</c:v>
                </c:pt>
                <c:pt idx="559">
                  <c:v>590</c:v>
                </c:pt>
                <c:pt idx="560">
                  <c:v>600</c:v>
                </c:pt>
                <c:pt idx="561">
                  <c:v>610</c:v>
                </c:pt>
                <c:pt idx="562">
                  <c:v>620</c:v>
                </c:pt>
                <c:pt idx="563">
                  <c:v>630</c:v>
                </c:pt>
                <c:pt idx="564">
                  <c:v>640</c:v>
                </c:pt>
                <c:pt idx="565">
                  <c:v>650</c:v>
                </c:pt>
                <c:pt idx="566">
                  <c:v>660</c:v>
                </c:pt>
                <c:pt idx="567">
                  <c:v>670</c:v>
                </c:pt>
                <c:pt idx="568">
                  <c:v>680</c:v>
                </c:pt>
                <c:pt idx="569">
                  <c:v>690</c:v>
                </c:pt>
                <c:pt idx="570">
                  <c:v>700</c:v>
                </c:pt>
                <c:pt idx="571">
                  <c:v>710</c:v>
                </c:pt>
                <c:pt idx="572">
                  <c:v>720</c:v>
                </c:pt>
                <c:pt idx="573">
                  <c:v>730</c:v>
                </c:pt>
                <c:pt idx="574">
                  <c:v>740</c:v>
                </c:pt>
                <c:pt idx="575">
                  <c:v>750</c:v>
                </c:pt>
                <c:pt idx="576">
                  <c:v>760</c:v>
                </c:pt>
                <c:pt idx="577">
                  <c:v>770</c:v>
                </c:pt>
                <c:pt idx="578">
                  <c:v>780</c:v>
                </c:pt>
                <c:pt idx="579">
                  <c:v>790</c:v>
                </c:pt>
                <c:pt idx="580">
                  <c:v>800</c:v>
                </c:pt>
                <c:pt idx="581">
                  <c:v>810</c:v>
                </c:pt>
                <c:pt idx="582">
                  <c:v>820</c:v>
                </c:pt>
                <c:pt idx="583">
                  <c:v>830</c:v>
                </c:pt>
                <c:pt idx="584">
                  <c:v>840</c:v>
                </c:pt>
                <c:pt idx="585">
                  <c:v>850</c:v>
                </c:pt>
                <c:pt idx="586">
                  <c:v>860</c:v>
                </c:pt>
                <c:pt idx="587">
                  <c:v>870</c:v>
                </c:pt>
                <c:pt idx="588">
                  <c:v>880</c:v>
                </c:pt>
                <c:pt idx="589">
                  <c:v>890</c:v>
                </c:pt>
                <c:pt idx="590">
                  <c:v>900</c:v>
                </c:pt>
                <c:pt idx="591">
                  <c:v>910</c:v>
                </c:pt>
                <c:pt idx="592">
                  <c:v>920</c:v>
                </c:pt>
                <c:pt idx="593">
                  <c:v>930</c:v>
                </c:pt>
                <c:pt idx="594">
                  <c:v>940</c:v>
                </c:pt>
                <c:pt idx="595">
                  <c:v>950</c:v>
                </c:pt>
                <c:pt idx="596">
                  <c:v>960</c:v>
                </c:pt>
                <c:pt idx="597">
                  <c:v>970</c:v>
                </c:pt>
                <c:pt idx="598">
                  <c:v>980</c:v>
                </c:pt>
                <c:pt idx="599">
                  <c:v>990</c:v>
                </c:pt>
                <c:pt idx="600">
                  <c:v>1000</c:v>
                </c:pt>
                <c:pt idx="601">
                  <c:v>1010</c:v>
                </c:pt>
                <c:pt idx="602">
                  <c:v>1020</c:v>
                </c:pt>
                <c:pt idx="603">
                  <c:v>1030</c:v>
                </c:pt>
                <c:pt idx="604">
                  <c:v>1040</c:v>
                </c:pt>
                <c:pt idx="605">
                  <c:v>1050</c:v>
                </c:pt>
                <c:pt idx="606">
                  <c:v>1060</c:v>
                </c:pt>
                <c:pt idx="607">
                  <c:v>1070</c:v>
                </c:pt>
                <c:pt idx="608">
                  <c:v>1080</c:v>
                </c:pt>
                <c:pt idx="609">
                  <c:v>1090</c:v>
                </c:pt>
                <c:pt idx="610">
                  <c:v>1100</c:v>
                </c:pt>
                <c:pt idx="611">
                  <c:v>1110</c:v>
                </c:pt>
                <c:pt idx="612">
                  <c:v>1120</c:v>
                </c:pt>
                <c:pt idx="613">
                  <c:v>1130</c:v>
                </c:pt>
                <c:pt idx="614">
                  <c:v>1140</c:v>
                </c:pt>
                <c:pt idx="615">
                  <c:v>1150</c:v>
                </c:pt>
                <c:pt idx="616">
                  <c:v>1160</c:v>
                </c:pt>
                <c:pt idx="617">
                  <c:v>1170</c:v>
                </c:pt>
                <c:pt idx="618">
                  <c:v>1180</c:v>
                </c:pt>
                <c:pt idx="619">
                  <c:v>1190</c:v>
                </c:pt>
                <c:pt idx="620">
                  <c:v>1200</c:v>
                </c:pt>
                <c:pt idx="621">
                  <c:v>1210</c:v>
                </c:pt>
                <c:pt idx="622">
                  <c:v>1220</c:v>
                </c:pt>
                <c:pt idx="623">
                  <c:v>1230</c:v>
                </c:pt>
                <c:pt idx="624">
                  <c:v>1240</c:v>
                </c:pt>
                <c:pt idx="625">
                  <c:v>1250</c:v>
                </c:pt>
                <c:pt idx="626">
                  <c:v>1260</c:v>
                </c:pt>
                <c:pt idx="627">
                  <c:v>1270</c:v>
                </c:pt>
                <c:pt idx="628">
                  <c:v>1280</c:v>
                </c:pt>
                <c:pt idx="629">
                  <c:v>1290</c:v>
                </c:pt>
                <c:pt idx="630">
                  <c:v>1300</c:v>
                </c:pt>
                <c:pt idx="631">
                  <c:v>1310</c:v>
                </c:pt>
                <c:pt idx="632">
                  <c:v>1320</c:v>
                </c:pt>
                <c:pt idx="633">
                  <c:v>1330</c:v>
                </c:pt>
                <c:pt idx="634">
                  <c:v>1340</c:v>
                </c:pt>
                <c:pt idx="635">
                  <c:v>1350</c:v>
                </c:pt>
                <c:pt idx="636">
                  <c:v>1360</c:v>
                </c:pt>
                <c:pt idx="637">
                  <c:v>1370</c:v>
                </c:pt>
                <c:pt idx="638">
                  <c:v>1380</c:v>
                </c:pt>
                <c:pt idx="639">
                  <c:v>1390</c:v>
                </c:pt>
                <c:pt idx="640">
                  <c:v>1400</c:v>
                </c:pt>
                <c:pt idx="641">
                  <c:v>1410</c:v>
                </c:pt>
                <c:pt idx="642">
                  <c:v>1420</c:v>
                </c:pt>
                <c:pt idx="643">
                  <c:v>1430</c:v>
                </c:pt>
                <c:pt idx="644">
                  <c:v>1440</c:v>
                </c:pt>
                <c:pt idx="645">
                  <c:v>1450</c:v>
                </c:pt>
                <c:pt idx="646">
                  <c:v>1460</c:v>
                </c:pt>
                <c:pt idx="647">
                  <c:v>1470</c:v>
                </c:pt>
                <c:pt idx="648">
                  <c:v>1480</c:v>
                </c:pt>
                <c:pt idx="649">
                  <c:v>1490</c:v>
                </c:pt>
                <c:pt idx="650">
                  <c:v>1500</c:v>
                </c:pt>
                <c:pt idx="651">
                  <c:v>1510</c:v>
                </c:pt>
                <c:pt idx="652">
                  <c:v>1520</c:v>
                </c:pt>
                <c:pt idx="653">
                  <c:v>1530</c:v>
                </c:pt>
                <c:pt idx="654">
                  <c:v>1540</c:v>
                </c:pt>
                <c:pt idx="655">
                  <c:v>1550</c:v>
                </c:pt>
                <c:pt idx="656">
                  <c:v>1560</c:v>
                </c:pt>
                <c:pt idx="657">
                  <c:v>1570</c:v>
                </c:pt>
                <c:pt idx="658">
                  <c:v>1580</c:v>
                </c:pt>
                <c:pt idx="659">
                  <c:v>1590</c:v>
                </c:pt>
                <c:pt idx="660">
                  <c:v>1600</c:v>
                </c:pt>
                <c:pt idx="661">
                  <c:v>1610</c:v>
                </c:pt>
                <c:pt idx="662">
                  <c:v>1620</c:v>
                </c:pt>
                <c:pt idx="663">
                  <c:v>1630</c:v>
                </c:pt>
                <c:pt idx="664">
                  <c:v>1640</c:v>
                </c:pt>
                <c:pt idx="665">
                  <c:v>1650</c:v>
                </c:pt>
                <c:pt idx="666">
                  <c:v>1660</c:v>
                </c:pt>
                <c:pt idx="667">
                  <c:v>1670</c:v>
                </c:pt>
                <c:pt idx="668">
                  <c:v>1680</c:v>
                </c:pt>
                <c:pt idx="669">
                  <c:v>1690</c:v>
                </c:pt>
                <c:pt idx="670">
                  <c:v>1700</c:v>
                </c:pt>
                <c:pt idx="671">
                  <c:v>1710</c:v>
                </c:pt>
                <c:pt idx="672">
                  <c:v>1720</c:v>
                </c:pt>
                <c:pt idx="673">
                  <c:v>1730</c:v>
                </c:pt>
                <c:pt idx="674">
                  <c:v>1740</c:v>
                </c:pt>
                <c:pt idx="675">
                  <c:v>1750</c:v>
                </c:pt>
                <c:pt idx="676">
                  <c:v>1760</c:v>
                </c:pt>
                <c:pt idx="677">
                  <c:v>1770</c:v>
                </c:pt>
                <c:pt idx="678">
                  <c:v>1780</c:v>
                </c:pt>
                <c:pt idx="679">
                  <c:v>1790</c:v>
                </c:pt>
                <c:pt idx="680">
                  <c:v>1800</c:v>
                </c:pt>
                <c:pt idx="681">
                  <c:v>1810</c:v>
                </c:pt>
                <c:pt idx="682">
                  <c:v>1820</c:v>
                </c:pt>
                <c:pt idx="683">
                  <c:v>1830</c:v>
                </c:pt>
                <c:pt idx="684">
                  <c:v>1840</c:v>
                </c:pt>
                <c:pt idx="685">
                  <c:v>1850</c:v>
                </c:pt>
                <c:pt idx="686">
                  <c:v>1860</c:v>
                </c:pt>
                <c:pt idx="687">
                  <c:v>1870</c:v>
                </c:pt>
                <c:pt idx="688">
                  <c:v>1880</c:v>
                </c:pt>
                <c:pt idx="689">
                  <c:v>1890</c:v>
                </c:pt>
                <c:pt idx="690">
                  <c:v>1900</c:v>
                </c:pt>
                <c:pt idx="691">
                  <c:v>1910</c:v>
                </c:pt>
                <c:pt idx="692">
                  <c:v>1920</c:v>
                </c:pt>
                <c:pt idx="693">
                  <c:v>1930</c:v>
                </c:pt>
                <c:pt idx="694">
                  <c:v>1940</c:v>
                </c:pt>
                <c:pt idx="695">
                  <c:v>1950</c:v>
                </c:pt>
                <c:pt idx="696">
                  <c:v>1960</c:v>
                </c:pt>
                <c:pt idx="697">
                  <c:v>1970</c:v>
                </c:pt>
                <c:pt idx="698">
                  <c:v>1980</c:v>
                </c:pt>
                <c:pt idx="699">
                  <c:v>1990</c:v>
                </c:pt>
                <c:pt idx="700">
                  <c:v>2000</c:v>
                </c:pt>
                <c:pt idx="701">
                  <c:v>2010</c:v>
                </c:pt>
                <c:pt idx="702">
                  <c:v>2020</c:v>
                </c:pt>
                <c:pt idx="703">
                  <c:v>2030</c:v>
                </c:pt>
                <c:pt idx="704">
                  <c:v>2040</c:v>
                </c:pt>
                <c:pt idx="705">
                  <c:v>2050</c:v>
                </c:pt>
                <c:pt idx="706">
                  <c:v>2060</c:v>
                </c:pt>
                <c:pt idx="707">
                  <c:v>2070</c:v>
                </c:pt>
                <c:pt idx="708">
                  <c:v>2080</c:v>
                </c:pt>
                <c:pt idx="709">
                  <c:v>2090</c:v>
                </c:pt>
                <c:pt idx="710">
                  <c:v>2100</c:v>
                </c:pt>
                <c:pt idx="711">
                  <c:v>2110</c:v>
                </c:pt>
                <c:pt idx="712">
                  <c:v>2120</c:v>
                </c:pt>
                <c:pt idx="713">
                  <c:v>2130</c:v>
                </c:pt>
                <c:pt idx="714">
                  <c:v>2140</c:v>
                </c:pt>
                <c:pt idx="715">
                  <c:v>2150</c:v>
                </c:pt>
                <c:pt idx="716">
                  <c:v>2160</c:v>
                </c:pt>
                <c:pt idx="717">
                  <c:v>2170</c:v>
                </c:pt>
                <c:pt idx="718">
                  <c:v>2180</c:v>
                </c:pt>
                <c:pt idx="719">
                  <c:v>2190</c:v>
                </c:pt>
                <c:pt idx="720">
                  <c:v>2200</c:v>
                </c:pt>
                <c:pt idx="721">
                  <c:v>2210</c:v>
                </c:pt>
                <c:pt idx="722">
                  <c:v>2220</c:v>
                </c:pt>
                <c:pt idx="723">
                  <c:v>2230</c:v>
                </c:pt>
                <c:pt idx="724">
                  <c:v>2240</c:v>
                </c:pt>
                <c:pt idx="725">
                  <c:v>2250</c:v>
                </c:pt>
                <c:pt idx="726">
                  <c:v>2260</c:v>
                </c:pt>
                <c:pt idx="727">
                  <c:v>2270</c:v>
                </c:pt>
                <c:pt idx="728">
                  <c:v>2280</c:v>
                </c:pt>
                <c:pt idx="729">
                  <c:v>2290</c:v>
                </c:pt>
                <c:pt idx="730">
                  <c:v>2300</c:v>
                </c:pt>
                <c:pt idx="731">
                  <c:v>2310</c:v>
                </c:pt>
                <c:pt idx="732">
                  <c:v>2320</c:v>
                </c:pt>
                <c:pt idx="733">
                  <c:v>2330</c:v>
                </c:pt>
                <c:pt idx="734">
                  <c:v>2340</c:v>
                </c:pt>
                <c:pt idx="735">
                  <c:v>2350</c:v>
                </c:pt>
                <c:pt idx="736">
                  <c:v>2360</c:v>
                </c:pt>
                <c:pt idx="737">
                  <c:v>2370</c:v>
                </c:pt>
                <c:pt idx="738">
                  <c:v>2380</c:v>
                </c:pt>
                <c:pt idx="739">
                  <c:v>2390</c:v>
                </c:pt>
                <c:pt idx="740">
                  <c:v>2400</c:v>
                </c:pt>
                <c:pt idx="741">
                  <c:v>2410</c:v>
                </c:pt>
                <c:pt idx="742">
                  <c:v>2420</c:v>
                </c:pt>
                <c:pt idx="743">
                  <c:v>2430</c:v>
                </c:pt>
                <c:pt idx="744">
                  <c:v>2440</c:v>
                </c:pt>
                <c:pt idx="745">
                  <c:v>2450</c:v>
                </c:pt>
                <c:pt idx="746">
                  <c:v>2460</c:v>
                </c:pt>
                <c:pt idx="747">
                  <c:v>2470</c:v>
                </c:pt>
                <c:pt idx="748">
                  <c:v>2480</c:v>
                </c:pt>
                <c:pt idx="749">
                  <c:v>2490</c:v>
                </c:pt>
                <c:pt idx="750">
                  <c:v>2500</c:v>
                </c:pt>
                <c:pt idx="751">
                  <c:v>2510</c:v>
                </c:pt>
                <c:pt idx="752">
                  <c:v>2520</c:v>
                </c:pt>
                <c:pt idx="753">
                  <c:v>2530</c:v>
                </c:pt>
                <c:pt idx="754">
                  <c:v>2540</c:v>
                </c:pt>
                <c:pt idx="755">
                  <c:v>2550</c:v>
                </c:pt>
                <c:pt idx="756">
                  <c:v>2560</c:v>
                </c:pt>
                <c:pt idx="757">
                  <c:v>2570</c:v>
                </c:pt>
                <c:pt idx="758">
                  <c:v>2580</c:v>
                </c:pt>
                <c:pt idx="759">
                  <c:v>2590</c:v>
                </c:pt>
                <c:pt idx="760">
                  <c:v>2600</c:v>
                </c:pt>
                <c:pt idx="761">
                  <c:v>2610</c:v>
                </c:pt>
                <c:pt idx="762">
                  <c:v>2620</c:v>
                </c:pt>
                <c:pt idx="763">
                  <c:v>2630</c:v>
                </c:pt>
                <c:pt idx="764">
                  <c:v>2640</c:v>
                </c:pt>
                <c:pt idx="765">
                  <c:v>2650</c:v>
                </c:pt>
                <c:pt idx="766">
                  <c:v>2660</c:v>
                </c:pt>
                <c:pt idx="767">
                  <c:v>2670</c:v>
                </c:pt>
                <c:pt idx="768">
                  <c:v>2680</c:v>
                </c:pt>
                <c:pt idx="769">
                  <c:v>2690</c:v>
                </c:pt>
                <c:pt idx="770">
                  <c:v>2700</c:v>
                </c:pt>
                <c:pt idx="771">
                  <c:v>2710</c:v>
                </c:pt>
                <c:pt idx="772">
                  <c:v>2720</c:v>
                </c:pt>
                <c:pt idx="773">
                  <c:v>2730</c:v>
                </c:pt>
                <c:pt idx="774">
                  <c:v>2740</c:v>
                </c:pt>
                <c:pt idx="775">
                  <c:v>2750</c:v>
                </c:pt>
                <c:pt idx="776">
                  <c:v>2760</c:v>
                </c:pt>
                <c:pt idx="777">
                  <c:v>2770</c:v>
                </c:pt>
                <c:pt idx="778">
                  <c:v>2780</c:v>
                </c:pt>
                <c:pt idx="779">
                  <c:v>2790</c:v>
                </c:pt>
                <c:pt idx="780">
                  <c:v>2800</c:v>
                </c:pt>
                <c:pt idx="781">
                  <c:v>2810</c:v>
                </c:pt>
                <c:pt idx="782">
                  <c:v>2820</c:v>
                </c:pt>
                <c:pt idx="783">
                  <c:v>2830</c:v>
                </c:pt>
                <c:pt idx="784">
                  <c:v>2840</c:v>
                </c:pt>
                <c:pt idx="785">
                  <c:v>2850</c:v>
                </c:pt>
                <c:pt idx="786">
                  <c:v>2860</c:v>
                </c:pt>
                <c:pt idx="787">
                  <c:v>2870</c:v>
                </c:pt>
                <c:pt idx="788">
                  <c:v>2880</c:v>
                </c:pt>
                <c:pt idx="789">
                  <c:v>2890</c:v>
                </c:pt>
                <c:pt idx="790">
                  <c:v>2900</c:v>
                </c:pt>
                <c:pt idx="791">
                  <c:v>2910</c:v>
                </c:pt>
                <c:pt idx="792">
                  <c:v>2920</c:v>
                </c:pt>
                <c:pt idx="793">
                  <c:v>2930</c:v>
                </c:pt>
                <c:pt idx="794">
                  <c:v>2940</c:v>
                </c:pt>
                <c:pt idx="795">
                  <c:v>2950</c:v>
                </c:pt>
                <c:pt idx="796">
                  <c:v>2960</c:v>
                </c:pt>
                <c:pt idx="797">
                  <c:v>2970</c:v>
                </c:pt>
                <c:pt idx="798">
                  <c:v>2980</c:v>
                </c:pt>
                <c:pt idx="799">
                  <c:v>2990</c:v>
                </c:pt>
                <c:pt idx="800">
                  <c:v>3000</c:v>
                </c:pt>
                <c:pt idx="801">
                  <c:v>3010</c:v>
                </c:pt>
                <c:pt idx="802">
                  <c:v>3020</c:v>
                </c:pt>
                <c:pt idx="803">
                  <c:v>3030</c:v>
                </c:pt>
                <c:pt idx="804">
                  <c:v>3040</c:v>
                </c:pt>
                <c:pt idx="805">
                  <c:v>3050</c:v>
                </c:pt>
                <c:pt idx="806">
                  <c:v>3060</c:v>
                </c:pt>
                <c:pt idx="807">
                  <c:v>3070</c:v>
                </c:pt>
                <c:pt idx="808">
                  <c:v>3080</c:v>
                </c:pt>
                <c:pt idx="809">
                  <c:v>3090</c:v>
                </c:pt>
                <c:pt idx="810">
                  <c:v>3100</c:v>
                </c:pt>
                <c:pt idx="811">
                  <c:v>3110</c:v>
                </c:pt>
                <c:pt idx="812">
                  <c:v>3120</c:v>
                </c:pt>
                <c:pt idx="813">
                  <c:v>3130</c:v>
                </c:pt>
                <c:pt idx="814">
                  <c:v>3140</c:v>
                </c:pt>
                <c:pt idx="815">
                  <c:v>3150</c:v>
                </c:pt>
                <c:pt idx="816">
                  <c:v>3160</c:v>
                </c:pt>
                <c:pt idx="817">
                  <c:v>3170</c:v>
                </c:pt>
                <c:pt idx="818">
                  <c:v>3180</c:v>
                </c:pt>
                <c:pt idx="819">
                  <c:v>3190</c:v>
                </c:pt>
                <c:pt idx="820">
                  <c:v>3200</c:v>
                </c:pt>
                <c:pt idx="821">
                  <c:v>3210</c:v>
                </c:pt>
                <c:pt idx="822">
                  <c:v>3220</c:v>
                </c:pt>
                <c:pt idx="823">
                  <c:v>3230</c:v>
                </c:pt>
                <c:pt idx="824">
                  <c:v>3240</c:v>
                </c:pt>
                <c:pt idx="825">
                  <c:v>3250</c:v>
                </c:pt>
                <c:pt idx="826">
                  <c:v>3260</c:v>
                </c:pt>
                <c:pt idx="827">
                  <c:v>3270</c:v>
                </c:pt>
                <c:pt idx="828">
                  <c:v>3280</c:v>
                </c:pt>
                <c:pt idx="829">
                  <c:v>3290</c:v>
                </c:pt>
                <c:pt idx="830">
                  <c:v>3300</c:v>
                </c:pt>
                <c:pt idx="831">
                  <c:v>3310</c:v>
                </c:pt>
                <c:pt idx="832">
                  <c:v>3320</c:v>
                </c:pt>
                <c:pt idx="833">
                  <c:v>3330</c:v>
                </c:pt>
                <c:pt idx="834">
                  <c:v>3340</c:v>
                </c:pt>
                <c:pt idx="835">
                  <c:v>3350</c:v>
                </c:pt>
                <c:pt idx="836">
                  <c:v>3360</c:v>
                </c:pt>
                <c:pt idx="837">
                  <c:v>3370</c:v>
                </c:pt>
                <c:pt idx="838">
                  <c:v>3380</c:v>
                </c:pt>
                <c:pt idx="839">
                  <c:v>3390</c:v>
                </c:pt>
                <c:pt idx="840">
                  <c:v>3400</c:v>
                </c:pt>
                <c:pt idx="841">
                  <c:v>3410</c:v>
                </c:pt>
                <c:pt idx="842">
                  <c:v>3420</c:v>
                </c:pt>
                <c:pt idx="843">
                  <c:v>3430</c:v>
                </c:pt>
                <c:pt idx="844">
                  <c:v>3440</c:v>
                </c:pt>
                <c:pt idx="845">
                  <c:v>3450</c:v>
                </c:pt>
                <c:pt idx="846">
                  <c:v>3460</c:v>
                </c:pt>
                <c:pt idx="847">
                  <c:v>3470</c:v>
                </c:pt>
                <c:pt idx="848">
                  <c:v>3480</c:v>
                </c:pt>
                <c:pt idx="849">
                  <c:v>3490</c:v>
                </c:pt>
                <c:pt idx="850">
                  <c:v>3500</c:v>
                </c:pt>
                <c:pt idx="851">
                  <c:v>3510</c:v>
                </c:pt>
                <c:pt idx="852">
                  <c:v>3520</c:v>
                </c:pt>
                <c:pt idx="853">
                  <c:v>3530</c:v>
                </c:pt>
                <c:pt idx="854">
                  <c:v>3540</c:v>
                </c:pt>
                <c:pt idx="855">
                  <c:v>3550</c:v>
                </c:pt>
                <c:pt idx="856">
                  <c:v>3560</c:v>
                </c:pt>
                <c:pt idx="857">
                  <c:v>3570</c:v>
                </c:pt>
                <c:pt idx="858">
                  <c:v>3580</c:v>
                </c:pt>
                <c:pt idx="859">
                  <c:v>3590</c:v>
                </c:pt>
                <c:pt idx="860">
                  <c:v>3600</c:v>
                </c:pt>
                <c:pt idx="861">
                  <c:v>3610</c:v>
                </c:pt>
                <c:pt idx="862">
                  <c:v>3620</c:v>
                </c:pt>
                <c:pt idx="863">
                  <c:v>3630</c:v>
                </c:pt>
                <c:pt idx="864">
                  <c:v>3640</c:v>
                </c:pt>
                <c:pt idx="865">
                  <c:v>3650</c:v>
                </c:pt>
                <c:pt idx="866">
                  <c:v>3660</c:v>
                </c:pt>
                <c:pt idx="867">
                  <c:v>3670</c:v>
                </c:pt>
                <c:pt idx="868">
                  <c:v>3680</c:v>
                </c:pt>
                <c:pt idx="869">
                  <c:v>3690</c:v>
                </c:pt>
                <c:pt idx="870">
                  <c:v>3700</c:v>
                </c:pt>
                <c:pt idx="871">
                  <c:v>3710</c:v>
                </c:pt>
                <c:pt idx="872">
                  <c:v>3720</c:v>
                </c:pt>
                <c:pt idx="873">
                  <c:v>3730</c:v>
                </c:pt>
                <c:pt idx="874">
                  <c:v>3740</c:v>
                </c:pt>
                <c:pt idx="875">
                  <c:v>3750</c:v>
                </c:pt>
                <c:pt idx="876">
                  <c:v>3760</c:v>
                </c:pt>
                <c:pt idx="877">
                  <c:v>3770</c:v>
                </c:pt>
                <c:pt idx="878">
                  <c:v>3780</c:v>
                </c:pt>
                <c:pt idx="879">
                  <c:v>3790</c:v>
                </c:pt>
                <c:pt idx="880">
                  <c:v>3800</c:v>
                </c:pt>
                <c:pt idx="881">
                  <c:v>3810</c:v>
                </c:pt>
                <c:pt idx="882">
                  <c:v>3820</c:v>
                </c:pt>
                <c:pt idx="883">
                  <c:v>3830</c:v>
                </c:pt>
                <c:pt idx="884">
                  <c:v>3840</c:v>
                </c:pt>
                <c:pt idx="885">
                  <c:v>3850</c:v>
                </c:pt>
                <c:pt idx="886">
                  <c:v>3860</c:v>
                </c:pt>
                <c:pt idx="887">
                  <c:v>3870</c:v>
                </c:pt>
                <c:pt idx="888">
                  <c:v>3880</c:v>
                </c:pt>
                <c:pt idx="889">
                  <c:v>3890</c:v>
                </c:pt>
                <c:pt idx="890">
                  <c:v>3900</c:v>
                </c:pt>
                <c:pt idx="891">
                  <c:v>3910</c:v>
                </c:pt>
                <c:pt idx="892">
                  <c:v>3920</c:v>
                </c:pt>
                <c:pt idx="893">
                  <c:v>3930</c:v>
                </c:pt>
                <c:pt idx="894">
                  <c:v>3940</c:v>
                </c:pt>
                <c:pt idx="895">
                  <c:v>3950</c:v>
                </c:pt>
                <c:pt idx="896">
                  <c:v>3960</c:v>
                </c:pt>
                <c:pt idx="897">
                  <c:v>3970</c:v>
                </c:pt>
                <c:pt idx="898">
                  <c:v>3980</c:v>
                </c:pt>
                <c:pt idx="899">
                  <c:v>3990</c:v>
                </c:pt>
                <c:pt idx="900">
                  <c:v>4000</c:v>
                </c:pt>
                <c:pt idx="901">
                  <c:v>4010</c:v>
                </c:pt>
                <c:pt idx="902">
                  <c:v>4020</c:v>
                </c:pt>
                <c:pt idx="903">
                  <c:v>4030</c:v>
                </c:pt>
                <c:pt idx="904">
                  <c:v>4040</c:v>
                </c:pt>
                <c:pt idx="905">
                  <c:v>4050</c:v>
                </c:pt>
                <c:pt idx="906">
                  <c:v>4060</c:v>
                </c:pt>
                <c:pt idx="907">
                  <c:v>4070</c:v>
                </c:pt>
                <c:pt idx="908">
                  <c:v>4080</c:v>
                </c:pt>
                <c:pt idx="909">
                  <c:v>4090</c:v>
                </c:pt>
                <c:pt idx="910">
                  <c:v>4100</c:v>
                </c:pt>
                <c:pt idx="911">
                  <c:v>4110</c:v>
                </c:pt>
                <c:pt idx="912">
                  <c:v>4120</c:v>
                </c:pt>
                <c:pt idx="913">
                  <c:v>4130</c:v>
                </c:pt>
                <c:pt idx="914">
                  <c:v>4140</c:v>
                </c:pt>
                <c:pt idx="915">
                  <c:v>4150</c:v>
                </c:pt>
                <c:pt idx="916">
                  <c:v>4160</c:v>
                </c:pt>
                <c:pt idx="917">
                  <c:v>4170</c:v>
                </c:pt>
                <c:pt idx="918">
                  <c:v>4180</c:v>
                </c:pt>
                <c:pt idx="919">
                  <c:v>4190</c:v>
                </c:pt>
                <c:pt idx="920">
                  <c:v>4200</c:v>
                </c:pt>
                <c:pt idx="921">
                  <c:v>4210</c:v>
                </c:pt>
                <c:pt idx="922">
                  <c:v>4220</c:v>
                </c:pt>
                <c:pt idx="923">
                  <c:v>4230</c:v>
                </c:pt>
                <c:pt idx="924">
                  <c:v>4240</c:v>
                </c:pt>
                <c:pt idx="925">
                  <c:v>4250</c:v>
                </c:pt>
                <c:pt idx="926">
                  <c:v>4260</c:v>
                </c:pt>
                <c:pt idx="927">
                  <c:v>4270</c:v>
                </c:pt>
                <c:pt idx="928">
                  <c:v>4280</c:v>
                </c:pt>
                <c:pt idx="929">
                  <c:v>4290</c:v>
                </c:pt>
                <c:pt idx="930">
                  <c:v>4300</c:v>
                </c:pt>
                <c:pt idx="931">
                  <c:v>4310</c:v>
                </c:pt>
                <c:pt idx="932">
                  <c:v>4320</c:v>
                </c:pt>
                <c:pt idx="933">
                  <c:v>4330</c:v>
                </c:pt>
                <c:pt idx="934">
                  <c:v>4340</c:v>
                </c:pt>
                <c:pt idx="935">
                  <c:v>4350</c:v>
                </c:pt>
                <c:pt idx="936">
                  <c:v>4360</c:v>
                </c:pt>
                <c:pt idx="937">
                  <c:v>4370</c:v>
                </c:pt>
                <c:pt idx="938">
                  <c:v>4380</c:v>
                </c:pt>
                <c:pt idx="939">
                  <c:v>4390</c:v>
                </c:pt>
                <c:pt idx="940">
                  <c:v>4400</c:v>
                </c:pt>
                <c:pt idx="941">
                  <c:v>4410</c:v>
                </c:pt>
                <c:pt idx="942">
                  <c:v>4420</c:v>
                </c:pt>
                <c:pt idx="943">
                  <c:v>4430</c:v>
                </c:pt>
                <c:pt idx="944">
                  <c:v>4440</c:v>
                </c:pt>
                <c:pt idx="945">
                  <c:v>4450</c:v>
                </c:pt>
                <c:pt idx="946">
                  <c:v>4460</c:v>
                </c:pt>
                <c:pt idx="947">
                  <c:v>4470</c:v>
                </c:pt>
                <c:pt idx="948">
                  <c:v>4480</c:v>
                </c:pt>
                <c:pt idx="949">
                  <c:v>4490</c:v>
                </c:pt>
                <c:pt idx="950">
                  <c:v>4500</c:v>
                </c:pt>
                <c:pt idx="951">
                  <c:v>4510</c:v>
                </c:pt>
                <c:pt idx="952">
                  <c:v>4520</c:v>
                </c:pt>
                <c:pt idx="953">
                  <c:v>4530</c:v>
                </c:pt>
                <c:pt idx="954">
                  <c:v>4540</c:v>
                </c:pt>
                <c:pt idx="955">
                  <c:v>4550</c:v>
                </c:pt>
                <c:pt idx="956">
                  <c:v>4560</c:v>
                </c:pt>
                <c:pt idx="957">
                  <c:v>4570</c:v>
                </c:pt>
                <c:pt idx="958">
                  <c:v>4580</c:v>
                </c:pt>
                <c:pt idx="959">
                  <c:v>4590</c:v>
                </c:pt>
                <c:pt idx="960">
                  <c:v>4600</c:v>
                </c:pt>
                <c:pt idx="961">
                  <c:v>4610</c:v>
                </c:pt>
                <c:pt idx="962">
                  <c:v>4620</c:v>
                </c:pt>
                <c:pt idx="963">
                  <c:v>4630</c:v>
                </c:pt>
                <c:pt idx="964">
                  <c:v>4640</c:v>
                </c:pt>
                <c:pt idx="965">
                  <c:v>4650</c:v>
                </c:pt>
                <c:pt idx="966">
                  <c:v>4660</c:v>
                </c:pt>
                <c:pt idx="967">
                  <c:v>4670</c:v>
                </c:pt>
                <c:pt idx="968">
                  <c:v>4680</c:v>
                </c:pt>
                <c:pt idx="969">
                  <c:v>4690</c:v>
                </c:pt>
                <c:pt idx="970">
                  <c:v>4700</c:v>
                </c:pt>
                <c:pt idx="971">
                  <c:v>4710</c:v>
                </c:pt>
                <c:pt idx="972">
                  <c:v>4720</c:v>
                </c:pt>
                <c:pt idx="973">
                  <c:v>4730</c:v>
                </c:pt>
                <c:pt idx="974">
                  <c:v>4740</c:v>
                </c:pt>
                <c:pt idx="975">
                  <c:v>4750</c:v>
                </c:pt>
                <c:pt idx="976">
                  <c:v>4760</c:v>
                </c:pt>
                <c:pt idx="977">
                  <c:v>4770</c:v>
                </c:pt>
                <c:pt idx="978">
                  <c:v>4780</c:v>
                </c:pt>
                <c:pt idx="979">
                  <c:v>4790</c:v>
                </c:pt>
                <c:pt idx="980">
                  <c:v>4800</c:v>
                </c:pt>
                <c:pt idx="981">
                  <c:v>4810</c:v>
                </c:pt>
                <c:pt idx="982">
                  <c:v>4820</c:v>
                </c:pt>
                <c:pt idx="983">
                  <c:v>4830</c:v>
                </c:pt>
                <c:pt idx="984">
                  <c:v>4840</c:v>
                </c:pt>
                <c:pt idx="985">
                  <c:v>4850</c:v>
                </c:pt>
                <c:pt idx="986">
                  <c:v>4860</c:v>
                </c:pt>
                <c:pt idx="987">
                  <c:v>4870</c:v>
                </c:pt>
                <c:pt idx="988">
                  <c:v>4880</c:v>
                </c:pt>
                <c:pt idx="989">
                  <c:v>4890</c:v>
                </c:pt>
                <c:pt idx="990">
                  <c:v>4900</c:v>
                </c:pt>
                <c:pt idx="991">
                  <c:v>4910</c:v>
                </c:pt>
                <c:pt idx="992">
                  <c:v>4920</c:v>
                </c:pt>
                <c:pt idx="993">
                  <c:v>4930</c:v>
                </c:pt>
                <c:pt idx="994">
                  <c:v>4940</c:v>
                </c:pt>
                <c:pt idx="995">
                  <c:v>4950</c:v>
                </c:pt>
                <c:pt idx="996">
                  <c:v>4960</c:v>
                </c:pt>
                <c:pt idx="997">
                  <c:v>4970</c:v>
                </c:pt>
                <c:pt idx="998">
                  <c:v>4980</c:v>
                </c:pt>
                <c:pt idx="999">
                  <c:v>4990</c:v>
                </c:pt>
                <c:pt idx="1000">
                  <c:v>5000</c:v>
                </c:pt>
                <c:pt idx="1001">
                  <c:v>5010</c:v>
                </c:pt>
                <c:pt idx="1002">
                  <c:v>5020</c:v>
                </c:pt>
                <c:pt idx="1003">
                  <c:v>5030</c:v>
                </c:pt>
                <c:pt idx="1004">
                  <c:v>5040</c:v>
                </c:pt>
                <c:pt idx="1005">
                  <c:v>5050</c:v>
                </c:pt>
                <c:pt idx="1006">
                  <c:v>5060</c:v>
                </c:pt>
                <c:pt idx="1007">
                  <c:v>5070</c:v>
                </c:pt>
                <c:pt idx="1008">
                  <c:v>5080</c:v>
                </c:pt>
                <c:pt idx="1009">
                  <c:v>5090</c:v>
                </c:pt>
                <c:pt idx="1010">
                  <c:v>5100</c:v>
                </c:pt>
                <c:pt idx="1011">
                  <c:v>5110</c:v>
                </c:pt>
                <c:pt idx="1012">
                  <c:v>5120</c:v>
                </c:pt>
                <c:pt idx="1013">
                  <c:v>5130</c:v>
                </c:pt>
                <c:pt idx="1014">
                  <c:v>5140</c:v>
                </c:pt>
                <c:pt idx="1015">
                  <c:v>5150</c:v>
                </c:pt>
                <c:pt idx="1016">
                  <c:v>5160</c:v>
                </c:pt>
                <c:pt idx="1017">
                  <c:v>5170</c:v>
                </c:pt>
                <c:pt idx="1018">
                  <c:v>5180</c:v>
                </c:pt>
                <c:pt idx="1019">
                  <c:v>5190</c:v>
                </c:pt>
                <c:pt idx="1020">
                  <c:v>5200</c:v>
                </c:pt>
                <c:pt idx="1021">
                  <c:v>5210</c:v>
                </c:pt>
                <c:pt idx="1022">
                  <c:v>5220</c:v>
                </c:pt>
                <c:pt idx="1023">
                  <c:v>5230</c:v>
                </c:pt>
                <c:pt idx="1024">
                  <c:v>5240</c:v>
                </c:pt>
                <c:pt idx="1025">
                  <c:v>5250</c:v>
                </c:pt>
                <c:pt idx="1026">
                  <c:v>5260</c:v>
                </c:pt>
                <c:pt idx="1027">
                  <c:v>5270</c:v>
                </c:pt>
                <c:pt idx="1028">
                  <c:v>5280</c:v>
                </c:pt>
                <c:pt idx="1029">
                  <c:v>5290</c:v>
                </c:pt>
                <c:pt idx="1030">
                  <c:v>5300</c:v>
                </c:pt>
                <c:pt idx="1031">
                  <c:v>5310</c:v>
                </c:pt>
                <c:pt idx="1032">
                  <c:v>5320</c:v>
                </c:pt>
                <c:pt idx="1033">
                  <c:v>5330</c:v>
                </c:pt>
                <c:pt idx="1034">
                  <c:v>5340</c:v>
                </c:pt>
                <c:pt idx="1035">
                  <c:v>5350</c:v>
                </c:pt>
                <c:pt idx="1036">
                  <c:v>5360</c:v>
                </c:pt>
                <c:pt idx="1037">
                  <c:v>5370</c:v>
                </c:pt>
                <c:pt idx="1038">
                  <c:v>5380</c:v>
                </c:pt>
                <c:pt idx="1039">
                  <c:v>5390</c:v>
                </c:pt>
                <c:pt idx="1040">
                  <c:v>5400</c:v>
                </c:pt>
                <c:pt idx="1041">
                  <c:v>5410</c:v>
                </c:pt>
                <c:pt idx="1042">
                  <c:v>5420</c:v>
                </c:pt>
                <c:pt idx="1043">
                  <c:v>5430</c:v>
                </c:pt>
                <c:pt idx="1044">
                  <c:v>5440</c:v>
                </c:pt>
                <c:pt idx="1045">
                  <c:v>5450</c:v>
                </c:pt>
                <c:pt idx="1046">
                  <c:v>5460</c:v>
                </c:pt>
                <c:pt idx="1047">
                  <c:v>5470</c:v>
                </c:pt>
                <c:pt idx="1048">
                  <c:v>5480</c:v>
                </c:pt>
                <c:pt idx="1049">
                  <c:v>5490</c:v>
                </c:pt>
                <c:pt idx="1050">
                  <c:v>5500</c:v>
                </c:pt>
                <c:pt idx="1051">
                  <c:v>5510</c:v>
                </c:pt>
                <c:pt idx="1052">
                  <c:v>5520</c:v>
                </c:pt>
                <c:pt idx="1053">
                  <c:v>5530</c:v>
                </c:pt>
                <c:pt idx="1054">
                  <c:v>5540</c:v>
                </c:pt>
                <c:pt idx="1055">
                  <c:v>5550</c:v>
                </c:pt>
                <c:pt idx="1056">
                  <c:v>5560</c:v>
                </c:pt>
                <c:pt idx="1057">
                  <c:v>5570</c:v>
                </c:pt>
                <c:pt idx="1058">
                  <c:v>5580</c:v>
                </c:pt>
                <c:pt idx="1059">
                  <c:v>5590</c:v>
                </c:pt>
                <c:pt idx="1060">
                  <c:v>5600</c:v>
                </c:pt>
                <c:pt idx="1061">
                  <c:v>5610</c:v>
                </c:pt>
                <c:pt idx="1062">
                  <c:v>5620</c:v>
                </c:pt>
                <c:pt idx="1063">
                  <c:v>5630</c:v>
                </c:pt>
                <c:pt idx="1064">
                  <c:v>5640</c:v>
                </c:pt>
                <c:pt idx="1065">
                  <c:v>5650</c:v>
                </c:pt>
                <c:pt idx="1066">
                  <c:v>5660</c:v>
                </c:pt>
                <c:pt idx="1067">
                  <c:v>5670</c:v>
                </c:pt>
                <c:pt idx="1068">
                  <c:v>5680</c:v>
                </c:pt>
                <c:pt idx="1069">
                  <c:v>5690</c:v>
                </c:pt>
                <c:pt idx="1070">
                  <c:v>5700</c:v>
                </c:pt>
                <c:pt idx="1071">
                  <c:v>5710</c:v>
                </c:pt>
                <c:pt idx="1072">
                  <c:v>5720</c:v>
                </c:pt>
                <c:pt idx="1073">
                  <c:v>5730</c:v>
                </c:pt>
                <c:pt idx="1074">
                  <c:v>5740</c:v>
                </c:pt>
                <c:pt idx="1075">
                  <c:v>5750</c:v>
                </c:pt>
                <c:pt idx="1076">
                  <c:v>5760</c:v>
                </c:pt>
                <c:pt idx="1077">
                  <c:v>5770</c:v>
                </c:pt>
                <c:pt idx="1078">
                  <c:v>5780</c:v>
                </c:pt>
                <c:pt idx="1079">
                  <c:v>5790</c:v>
                </c:pt>
                <c:pt idx="1080">
                  <c:v>5800</c:v>
                </c:pt>
                <c:pt idx="1081">
                  <c:v>5810</c:v>
                </c:pt>
                <c:pt idx="1082">
                  <c:v>5820</c:v>
                </c:pt>
                <c:pt idx="1083">
                  <c:v>5830</c:v>
                </c:pt>
                <c:pt idx="1084">
                  <c:v>5840</c:v>
                </c:pt>
                <c:pt idx="1085">
                  <c:v>5850</c:v>
                </c:pt>
                <c:pt idx="1086">
                  <c:v>5860</c:v>
                </c:pt>
                <c:pt idx="1087">
                  <c:v>5870</c:v>
                </c:pt>
                <c:pt idx="1088">
                  <c:v>5880</c:v>
                </c:pt>
                <c:pt idx="1089">
                  <c:v>5890</c:v>
                </c:pt>
                <c:pt idx="1090">
                  <c:v>5900</c:v>
                </c:pt>
                <c:pt idx="1091">
                  <c:v>5910</c:v>
                </c:pt>
                <c:pt idx="1092">
                  <c:v>5920</c:v>
                </c:pt>
                <c:pt idx="1093">
                  <c:v>5930</c:v>
                </c:pt>
                <c:pt idx="1094">
                  <c:v>5940</c:v>
                </c:pt>
                <c:pt idx="1095">
                  <c:v>5950</c:v>
                </c:pt>
                <c:pt idx="1096">
                  <c:v>5960</c:v>
                </c:pt>
                <c:pt idx="1097">
                  <c:v>5970</c:v>
                </c:pt>
                <c:pt idx="1098">
                  <c:v>5980</c:v>
                </c:pt>
                <c:pt idx="1099">
                  <c:v>5990</c:v>
                </c:pt>
                <c:pt idx="1100">
                  <c:v>6000</c:v>
                </c:pt>
                <c:pt idx="1101">
                  <c:v>6010</c:v>
                </c:pt>
                <c:pt idx="1102">
                  <c:v>6020</c:v>
                </c:pt>
                <c:pt idx="1103">
                  <c:v>6030</c:v>
                </c:pt>
                <c:pt idx="1104">
                  <c:v>6040</c:v>
                </c:pt>
                <c:pt idx="1105">
                  <c:v>6050</c:v>
                </c:pt>
                <c:pt idx="1106">
                  <c:v>6060</c:v>
                </c:pt>
                <c:pt idx="1107">
                  <c:v>6070</c:v>
                </c:pt>
                <c:pt idx="1108">
                  <c:v>6080</c:v>
                </c:pt>
                <c:pt idx="1109">
                  <c:v>6090</c:v>
                </c:pt>
                <c:pt idx="1110">
                  <c:v>6100</c:v>
                </c:pt>
                <c:pt idx="1111">
                  <c:v>6110</c:v>
                </c:pt>
                <c:pt idx="1112">
                  <c:v>6120</c:v>
                </c:pt>
                <c:pt idx="1113">
                  <c:v>6130</c:v>
                </c:pt>
                <c:pt idx="1114">
                  <c:v>6140</c:v>
                </c:pt>
                <c:pt idx="1115">
                  <c:v>6150</c:v>
                </c:pt>
                <c:pt idx="1116">
                  <c:v>6160</c:v>
                </c:pt>
                <c:pt idx="1117">
                  <c:v>6170</c:v>
                </c:pt>
                <c:pt idx="1118">
                  <c:v>6180</c:v>
                </c:pt>
                <c:pt idx="1119">
                  <c:v>6190</c:v>
                </c:pt>
                <c:pt idx="1120">
                  <c:v>6200</c:v>
                </c:pt>
                <c:pt idx="1121">
                  <c:v>6210</c:v>
                </c:pt>
                <c:pt idx="1122">
                  <c:v>6220</c:v>
                </c:pt>
                <c:pt idx="1123">
                  <c:v>6230</c:v>
                </c:pt>
                <c:pt idx="1124">
                  <c:v>6240</c:v>
                </c:pt>
                <c:pt idx="1125">
                  <c:v>6250</c:v>
                </c:pt>
                <c:pt idx="1126">
                  <c:v>6260</c:v>
                </c:pt>
                <c:pt idx="1127">
                  <c:v>6270</c:v>
                </c:pt>
                <c:pt idx="1128">
                  <c:v>6280</c:v>
                </c:pt>
                <c:pt idx="1129">
                  <c:v>6290</c:v>
                </c:pt>
                <c:pt idx="1130">
                  <c:v>6300</c:v>
                </c:pt>
                <c:pt idx="1131">
                  <c:v>6310</c:v>
                </c:pt>
                <c:pt idx="1132">
                  <c:v>6320</c:v>
                </c:pt>
                <c:pt idx="1133">
                  <c:v>6330</c:v>
                </c:pt>
                <c:pt idx="1134">
                  <c:v>6340</c:v>
                </c:pt>
                <c:pt idx="1135">
                  <c:v>6350</c:v>
                </c:pt>
                <c:pt idx="1136">
                  <c:v>6360</c:v>
                </c:pt>
                <c:pt idx="1137">
                  <c:v>6370</c:v>
                </c:pt>
                <c:pt idx="1138">
                  <c:v>6380</c:v>
                </c:pt>
                <c:pt idx="1139">
                  <c:v>6390</c:v>
                </c:pt>
                <c:pt idx="1140">
                  <c:v>6400</c:v>
                </c:pt>
                <c:pt idx="1141">
                  <c:v>6410</c:v>
                </c:pt>
                <c:pt idx="1142">
                  <c:v>6420</c:v>
                </c:pt>
                <c:pt idx="1143">
                  <c:v>6430</c:v>
                </c:pt>
                <c:pt idx="1144">
                  <c:v>6440</c:v>
                </c:pt>
                <c:pt idx="1145">
                  <c:v>6450</c:v>
                </c:pt>
                <c:pt idx="1146">
                  <c:v>6460</c:v>
                </c:pt>
                <c:pt idx="1147">
                  <c:v>6470</c:v>
                </c:pt>
                <c:pt idx="1148">
                  <c:v>6480</c:v>
                </c:pt>
                <c:pt idx="1149">
                  <c:v>6490</c:v>
                </c:pt>
                <c:pt idx="1150">
                  <c:v>6500</c:v>
                </c:pt>
                <c:pt idx="1151">
                  <c:v>6510</c:v>
                </c:pt>
                <c:pt idx="1152">
                  <c:v>6520</c:v>
                </c:pt>
                <c:pt idx="1153">
                  <c:v>6530</c:v>
                </c:pt>
                <c:pt idx="1154">
                  <c:v>6540</c:v>
                </c:pt>
                <c:pt idx="1155">
                  <c:v>6550</c:v>
                </c:pt>
                <c:pt idx="1156">
                  <c:v>6560</c:v>
                </c:pt>
                <c:pt idx="1157">
                  <c:v>6570</c:v>
                </c:pt>
                <c:pt idx="1158">
                  <c:v>6580</c:v>
                </c:pt>
                <c:pt idx="1159">
                  <c:v>6590</c:v>
                </c:pt>
                <c:pt idx="1160">
                  <c:v>6600</c:v>
                </c:pt>
                <c:pt idx="1161">
                  <c:v>6610</c:v>
                </c:pt>
                <c:pt idx="1162">
                  <c:v>6620</c:v>
                </c:pt>
                <c:pt idx="1163">
                  <c:v>6630</c:v>
                </c:pt>
                <c:pt idx="1164">
                  <c:v>6640</c:v>
                </c:pt>
                <c:pt idx="1165">
                  <c:v>6650</c:v>
                </c:pt>
                <c:pt idx="1166">
                  <c:v>6660</c:v>
                </c:pt>
                <c:pt idx="1167">
                  <c:v>6670</c:v>
                </c:pt>
                <c:pt idx="1168">
                  <c:v>6680</c:v>
                </c:pt>
                <c:pt idx="1169">
                  <c:v>6690</c:v>
                </c:pt>
                <c:pt idx="1170">
                  <c:v>6700</c:v>
                </c:pt>
                <c:pt idx="1171">
                  <c:v>6710</c:v>
                </c:pt>
                <c:pt idx="1172">
                  <c:v>6720</c:v>
                </c:pt>
                <c:pt idx="1173">
                  <c:v>6730</c:v>
                </c:pt>
                <c:pt idx="1174">
                  <c:v>6740</c:v>
                </c:pt>
                <c:pt idx="1175">
                  <c:v>6750</c:v>
                </c:pt>
                <c:pt idx="1176">
                  <c:v>6760</c:v>
                </c:pt>
                <c:pt idx="1177">
                  <c:v>6770</c:v>
                </c:pt>
                <c:pt idx="1178">
                  <c:v>6780</c:v>
                </c:pt>
                <c:pt idx="1179">
                  <c:v>6790</c:v>
                </c:pt>
                <c:pt idx="1180">
                  <c:v>6800</c:v>
                </c:pt>
                <c:pt idx="1181">
                  <c:v>6810</c:v>
                </c:pt>
                <c:pt idx="1182">
                  <c:v>6820</c:v>
                </c:pt>
                <c:pt idx="1183">
                  <c:v>6830</c:v>
                </c:pt>
                <c:pt idx="1184">
                  <c:v>6840</c:v>
                </c:pt>
                <c:pt idx="1185">
                  <c:v>6850</c:v>
                </c:pt>
                <c:pt idx="1186">
                  <c:v>6860</c:v>
                </c:pt>
                <c:pt idx="1187">
                  <c:v>6870</c:v>
                </c:pt>
                <c:pt idx="1188">
                  <c:v>6880</c:v>
                </c:pt>
                <c:pt idx="1189">
                  <c:v>6890</c:v>
                </c:pt>
                <c:pt idx="1190">
                  <c:v>6900</c:v>
                </c:pt>
                <c:pt idx="1191">
                  <c:v>6910</c:v>
                </c:pt>
                <c:pt idx="1192">
                  <c:v>6920</c:v>
                </c:pt>
                <c:pt idx="1193">
                  <c:v>6930</c:v>
                </c:pt>
                <c:pt idx="1194">
                  <c:v>6940</c:v>
                </c:pt>
                <c:pt idx="1195">
                  <c:v>6950</c:v>
                </c:pt>
                <c:pt idx="1196">
                  <c:v>6960</c:v>
                </c:pt>
                <c:pt idx="1197">
                  <c:v>6970</c:v>
                </c:pt>
                <c:pt idx="1198">
                  <c:v>6980</c:v>
                </c:pt>
                <c:pt idx="1199">
                  <c:v>6990</c:v>
                </c:pt>
                <c:pt idx="1200">
                  <c:v>7000</c:v>
                </c:pt>
                <c:pt idx="1201">
                  <c:v>7010</c:v>
                </c:pt>
                <c:pt idx="1202">
                  <c:v>7020</c:v>
                </c:pt>
                <c:pt idx="1203">
                  <c:v>7030</c:v>
                </c:pt>
                <c:pt idx="1204">
                  <c:v>7040</c:v>
                </c:pt>
                <c:pt idx="1205">
                  <c:v>7050</c:v>
                </c:pt>
                <c:pt idx="1206">
                  <c:v>7060</c:v>
                </c:pt>
                <c:pt idx="1207">
                  <c:v>7070</c:v>
                </c:pt>
                <c:pt idx="1208">
                  <c:v>7080</c:v>
                </c:pt>
                <c:pt idx="1209">
                  <c:v>7090</c:v>
                </c:pt>
                <c:pt idx="1210">
                  <c:v>7100</c:v>
                </c:pt>
                <c:pt idx="1211">
                  <c:v>7110</c:v>
                </c:pt>
                <c:pt idx="1212">
                  <c:v>7120</c:v>
                </c:pt>
                <c:pt idx="1213">
                  <c:v>7130</c:v>
                </c:pt>
                <c:pt idx="1214">
                  <c:v>7140</c:v>
                </c:pt>
                <c:pt idx="1215">
                  <c:v>7150</c:v>
                </c:pt>
                <c:pt idx="1216">
                  <c:v>7160</c:v>
                </c:pt>
                <c:pt idx="1217">
                  <c:v>7170</c:v>
                </c:pt>
                <c:pt idx="1218">
                  <c:v>7180</c:v>
                </c:pt>
                <c:pt idx="1219">
                  <c:v>7190</c:v>
                </c:pt>
                <c:pt idx="1220">
                  <c:v>7200</c:v>
                </c:pt>
                <c:pt idx="1221">
                  <c:v>7210</c:v>
                </c:pt>
                <c:pt idx="1222">
                  <c:v>7220</c:v>
                </c:pt>
                <c:pt idx="1223">
                  <c:v>7230</c:v>
                </c:pt>
                <c:pt idx="1224">
                  <c:v>7240</c:v>
                </c:pt>
                <c:pt idx="1225">
                  <c:v>7250</c:v>
                </c:pt>
                <c:pt idx="1226">
                  <c:v>7260</c:v>
                </c:pt>
                <c:pt idx="1227">
                  <c:v>7270</c:v>
                </c:pt>
                <c:pt idx="1228">
                  <c:v>7280</c:v>
                </c:pt>
                <c:pt idx="1229">
                  <c:v>7290</c:v>
                </c:pt>
                <c:pt idx="1230">
                  <c:v>7300</c:v>
                </c:pt>
                <c:pt idx="1231">
                  <c:v>7310</c:v>
                </c:pt>
                <c:pt idx="1232">
                  <c:v>7320</c:v>
                </c:pt>
                <c:pt idx="1233">
                  <c:v>7330</c:v>
                </c:pt>
                <c:pt idx="1234">
                  <c:v>7340</c:v>
                </c:pt>
                <c:pt idx="1235">
                  <c:v>7350</c:v>
                </c:pt>
                <c:pt idx="1236">
                  <c:v>7360</c:v>
                </c:pt>
                <c:pt idx="1237">
                  <c:v>7370</c:v>
                </c:pt>
                <c:pt idx="1238">
                  <c:v>7380</c:v>
                </c:pt>
                <c:pt idx="1239">
                  <c:v>7390</c:v>
                </c:pt>
                <c:pt idx="1240">
                  <c:v>7400</c:v>
                </c:pt>
                <c:pt idx="1241">
                  <c:v>7410</c:v>
                </c:pt>
                <c:pt idx="1242">
                  <c:v>7420</c:v>
                </c:pt>
                <c:pt idx="1243">
                  <c:v>7430</c:v>
                </c:pt>
                <c:pt idx="1244">
                  <c:v>7440</c:v>
                </c:pt>
                <c:pt idx="1245">
                  <c:v>7450</c:v>
                </c:pt>
                <c:pt idx="1246">
                  <c:v>7460</c:v>
                </c:pt>
                <c:pt idx="1247">
                  <c:v>7470</c:v>
                </c:pt>
                <c:pt idx="1248">
                  <c:v>7480</c:v>
                </c:pt>
                <c:pt idx="1249">
                  <c:v>7490</c:v>
                </c:pt>
                <c:pt idx="1250">
                  <c:v>7500</c:v>
                </c:pt>
                <c:pt idx="1251">
                  <c:v>7510</c:v>
                </c:pt>
                <c:pt idx="1252">
                  <c:v>7520</c:v>
                </c:pt>
                <c:pt idx="1253">
                  <c:v>7530</c:v>
                </c:pt>
                <c:pt idx="1254">
                  <c:v>7540</c:v>
                </c:pt>
                <c:pt idx="1255">
                  <c:v>7550</c:v>
                </c:pt>
                <c:pt idx="1256">
                  <c:v>7560</c:v>
                </c:pt>
                <c:pt idx="1257">
                  <c:v>7570</c:v>
                </c:pt>
                <c:pt idx="1258">
                  <c:v>7580</c:v>
                </c:pt>
                <c:pt idx="1259">
                  <c:v>7590</c:v>
                </c:pt>
                <c:pt idx="1260">
                  <c:v>7600</c:v>
                </c:pt>
                <c:pt idx="1261">
                  <c:v>7610</c:v>
                </c:pt>
                <c:pt idx="1262">
                  <c:v>7620</c:v>
                </c:pt>
                <c:pt idx="1263">
                  <c:v>7630</c:v>
                </c:pt>
                <c:pt idx="1264">
                  <c:v>7640</c:v>
                </c:pt>
                <c:pt idx="1265">
                  <c:v>7650</c:v>
                </c:pt>
                <c:pt idx="1266">
                  <c:v>7660</c:v>
                </c:pt>
                <c:pt idx="1267">
                  <c:v>7670</c:v>
                </c:pt>
                <c:pt idx="1268">
                  <c:v>7680</c:v>
                </c:pt>
                <c:pt idx="1269">
                  <c:v>7690</c:v>
                </c:pt>
                <c:pt idx="1270">
                  <c:v>7700</c:v>
                </c:pt>
                <c:pt idx="1271">
                  <c:v>7710</c:v>
                </c:pt>
                <c:pt idx="1272">
                  <c:v>7720</c:v>
                </c:pt>
                <c:pt idx="1273">
                  <c:v>7730</c:v>
                </c:pt>
                <c:pt idx="1274">
                  <c:v>7740</c:v>
                </c:pt>
                <c:pt idx="1275">
                  <c:v>7750</c:v>
                </c:pt>
                <c:pt idx="1276">
                  <c:v>7760</c:v>
                </c:pt>
                <c:pt idx="1277">
                  <c:v>7770</c:v>
                </c:pt>
                <c:pt idx="1278">
                  <c:v>7780</c:v>
                </c:pt>
                <c:pt idx="1279">
                  <c:v>7790</c:v>
                </c:pt>
                <c:pt idx="1280">
                  <c:v>7800</c:v>
                </c:pt>
                <c:pt idx="1281">
                  <c:v>7810</c:v>
                </c:pt>
                <c:pt idx="1282">
                  <c:v>7820</c:v>
                </c:pt>
                <c:pt idx="1283">
                  <c:v>7830</c:v>
                </c:pt>
                <c:pt idx="1284">
                  <c:v>7840</c:v>
                </c:pt>
                <c:pt idx="1285">
                  <c:v>7850</c:v>
                </c:pt>
                <c:pt idx="1286">
                  <c:v>7860</c:v>
                </c:pt>
                <c:pt idx="1287">
                  <c:v>7870</c:v>
                </c:pt>
                <c:pt idx="1288">
                  <c:v>7880</c:v>
                </c:pt>
                <c:pt idx="1289">
                  <c:v>7890</c:v>
                </c:pt>
                <c:pt idx="1290">
                  <c:v>7900</c:v>
                </c:pt>
                <c:pt idx="1291">
                  <c:v>7910</c:v>
                </c:pt>
                <c:pt idx="1292">
                  <c:v>7920</c:v>
                </c:pt>
                <c:pt idx="1293">
                  <c:v>7930</c:v>
                </c:pt>
                <c:pt idx="1294">
                  <c:v>7940</c:v>
                </c:pt>
                <c:pt idx="1295">
                  <c:v>7950</c:v>
                </c:pt>
                <c:pt idx="1296">
                  <c:v>7960</c:v>
                </c:pt>
                <c:pt idx="1297">
                  <c:v>7970</c:v>
                </c:pt>
                <c:pt idx="1298">
                  <c:v>7980</c:v>
                </c:pt>
                <c:pt idx="1299">
                  <c:v>7990</c:v>
                </c:pt>
                <c:pt idx="1300">
                  <c:v>8000</c:v>
                </c:pt>
                <c:pt idx="1301">
                  <c:v>8010</c:v>
                </c:pt>
                <c:pt idx="1302">
                  <c:v>8020</c:v>
                </c:pt>
                <c:pt idx="1303">
                  <c:v>8030</c:v>
                </c:pt>
                <c:pt idx="1304">
                  <c:v>8040</c:v>
                </c:pt>
                <c:pt idx="1305">
                  <c:v>8050</c:v>
                </c:pt>
                <c:pt idx="1306">
                  <c:v>8060</c:v>
                </c:pt>
                <c:pt idx="1307">
                  <c:v>8070</c:v>
                </c:pt>
                <c:pt idx="1308">
                  <c:v>8080</c:v>
                </c:pt>
                <c:pt idx="1309">
                  <c:v>8090</c:v>
                </c:pt>
                <c:pt idx="1310">
                  <c:v>8100</c:v>
                </c:pt>
                <c:pt idx="1311">
                  <c:v>8110</c:v>
                </c:pt>
                <c:pt idx="1312">
                  <c:v>8120</c:v>
                </c:pt>
                <c:pt idx="1313">
                  <c:v>8130</c:v>
                </c:pt>
                <c:pt idx="1314">
                  <c:v>8140</c:v>
                </c:pt>
                <c:pt idx="1315">
                  <c:v>8150</c:v>
                </c:pt>
                <c:pt idx="1316">
                  <c:v>8160</c:v>
                </c:pt>
                <c:pt idx="1317">
                  <c:v>8170</c:v>
                </c:pt>
                <c:pt idx="1318">
                  <c:v>8180</c:v>
                </c:pt>
                <c:pt idx="1319">
                  <c:v>8190</c:v>
                </c:pt>
                <c:pt idx="1320">
                  <c:v>8200</c:v>
                </c:pt>
                <c:pt idx="1321">
                  <c:v>8210</c:v>
                </c:pt>
                <c:pt idx="1322">
                  <c:v>8220</c:v>
                </c:pt>
                <c:pt idx="1323">
                  <c:v>8230</c:v>
                </c:pt>
                <c:pt idx="1324">
                  <c:v>8240</c:v>
                </c:pt>
                <c:pt idx="1325">
                  <c:v>8250</c:v>
                </c:pt>
                <c:pt idx="1326">
                  <c:v>8260</c:v>
                </c:pt>
                <c:pt idx="1327">
                  <c:v>8270</c:v>
                </c:pt>
                <c:pt idx="1328">
                  <c:v>8280</c:v>
                </c:pt>
                <c:pt idx="1329">
                  <c:v>8290</c:v>
                </c:pt>
                <c:pt idx="1330">
                  <c:v>8300</c:v>
                </c:pt>
                <c:pt idx="1331">
                  <c:v>8310</c:v>
                </c:pt>
                <c:pt idx="1332">
                  <c:v>8320</c:v>
                </c:pt>
                <c:pt idx="1333">
                  <c:v>8330</c:v>
                </c:pt>
                <c:pt idx="1334">
                  <c:v>8340</c:v>
                </c:pt>
                <c:pt idx="1335">
                  <c:v>8350</c:v>
                </c:pt>
                <c:pt idx="1336">
                  <c:v>8360</c:v>
                </c:pt>
                <c:pt idx="1337">
                  <c:v>8370</c:v>
                </c:pt>
                <c:pt idx="1338">
                  <c:v>8380</c:v>
                </c:pt>
                <c:pt idx="1339">
                  <c:v>8390</c:v>
                </c:pt>
                <c:pt idx="1340">
                  <c:v>8400</c:v>
                </c:pt>
                <c:pt idx="1341">
                  <c:v>8410</c:v>
                </c:pt>
                <c:pt idx="1342">
                  <c:v>8420</c:v>
                </c:pt>
                <c:pt idx="1343">
                  <c:v>8430</c:v>
                </c:pt>
                <c:pt idx="1344">
                  <c:v>8440</c:v>
                </c:pt>
                <c:pt idx="1345">
                  <c:v>8450</c:v>
                </c:pt>
                <c:pt idx="1346">
                  <c:v>8460</c:v>
                </c:pt>
                <c:pt idx="1347">
                  <c:v>8470</c:v>
                </c:pt>
                <c:pt idx="1348">
                  <c:v>8480</c:v>
                </c:pt>
                <c:pt idx="1349">
                  <c:v>8490</c:v>
                </c:pt>
                <c:pt idx="1350">
                  <c:v>8500</c:v>
                </c:pt>
                <c:pt idx="1351">
                  <c:v>8510</c:v>
                </c:pt>
                <c:pt idx="1352">
                  <c:v>8520</c:v>
                </c:pt>
                <c:pt idx="1353">
                  <c:v>8530</c:v>
                </c:pt>
                <c:pt idx="1354">
                  <c:v>8540</c:v>
                </c:pt>
                <c:pt idx="1355">
                  <c:v>8550</c:v>
                </c:pt>
                <c:pt idx="1356">
                  <c:v>8560</c:v>
                </c:pt>
                <c:pt idx="1357">
                  <c:v>8570</c:v>
                </c:pt>
                <c:pt idx="1358">
                  <c:v>8580</c:v>
                </c:pt>
                <c:pt idx="1359">
                  <c:v>8590</c:v>
                </c:pt>
                <c:pt idx="1360">
                  <c:v>8600</c:v>
                </c:pt>
                <c:pt idx="1361">
                  <c:v>8610</c:v>
                </c:pt>
                <c:pt idx="1362">
                  <c:v>8620</c:v>
                </c:pt>
                <c:pt idx="1363">
                  <c:v>8630</c:v>
                </c:pt>
                <c:pt idx="1364">
                  <c:v>8640</c:v>
                </c:pt>
                <c:pt idx="1365">
                  <c:v>8650</c:v>
                </c:pt>
                <c:pt idx="1366">
                  <c:v>8660</c:v>
                </c:pt>
                <c:pt idx="1367">
                  <c:v>8670</c:v>
                </c:pt>
                <c:pt idx="1368">
                  <c:v>8680</c:v>
                </c:pt>
                <c:pt idx="1369">
                  <c:v>8690</c:v>
                </c:pt>
                <c:pt idx="1370">
                  <c:v>8700</c:v>
                </c:pt>
                <c:pt idx="1371">
                  <c:v>8710</c:v>
                </c:pt>
                <c:pt idx="1372">
                  <c:v>8720</c:v>
                </c:pt>
                <c:pt idx="1373">
                  <c:v>8730</c:v>
                </c:pt>
                <c:pt idx="1374">
                  <c:v>8740</c:v>
                </c:pt>
                <c:pt idx="1375">
                  <c:v>8750</c:v>
                </c:pt>
                <c:pt idx="1376">
                  <c:v>8760</c:v>
                </c:pt>
                <c:pt idx="1377">
                  <c:v>8770</c:v>
                </c:pt>
                <c:pt idx="1378">
                  <c:v>8780</c:v>
                </c:pt>
                <c:pt idx="1379">
                  <c:v>8790</c:v>
                </c:pt>
                <c:pt idx="1380">
                  <c:v>8800</c:v>
                </c:pt>
                <c:pt idx="1381">
                  <c:v>8810</c:v>
                </c:pt>
                <c:pt idx="1382">
                  <c:v>8820</c:v>
                </c:pt>
                <c:pt idx="1383">
                  <c:v>8830</c:v>
                </c:pt>
                <c:pt idx="1384">
                  <c:v>8840</c:v>
                </c:pt>
                <c:pt idx="1385">
                  <c:v>8850</c:v>
                </c:pt>
                <c:pt idx="1386">
                  <c:v>8860</c:v>
                </c:pt>
                <c:pt idx="1387">
                  <c:v>8870</c:v>
                </c:pt>
                <c:pt idx="1388">
                  <c:v>8880</c:v>
                </c:pt>
                <c:pt idx="1389">
                  <c:v>8890</c:v>
                </c:pt>
                <c:pt idx="1390">
                  <c:v>8900</c:v>
                </c:pt>
                <c:pt idx="1391">
                  <c:v>8910</c:v>
                </c:pt>
                <c:pt idx="1392">
                  <c:v>8920</c:v>
                </c:pt>
                <c:pt idx="1393">
                  <c:v>8930</c:v>
                </c:pt>
                <c:pt idx="1394">
                  <c:v>8940</c:v>
                </c:pt>
                <c:pt idx="1395">
                  <c:v>8950</c:v>
                </c:pt>
                <c:pt idx="1396">
                  <c:v>8960</c:v>
                </c:pt>
                <c:pt idx="1397">
                  <c:v>8970</c:v>
                </c:pt>
                <c:pt idx="1398">
                  <c:v>8980</c:v>
                </c:pt>
                <c:pt idx="1399">
                  <c:v>8990</c:v>
                </c:pt>
                <c:pt idx="1400">
                  <c:v>9000</c:v>
                </c:pt>
                <c:pt idx="1401">
                  <c:v>9010</c:v>
                </c:pt>
                <c:pt idx="1402">
                  <c:v>9020</c:v>
                </c:pt>
                <c:pt idx="1403">
                  <c:v>9030</c:v>
                </c:pt>
                <c:pt idx="1404">
                  <c:v>9040</c:v>
                </c:pt>
                <c:pt idx="1405">
                  <c:v>9050</c:v>
                </c:pt>
                <c:pt idx="1406">
                  <c:v>9060</c:v>
                </c:pt>
                <c:pt idx="1407">
                  <c:v>9070</c:v>
                </c:pt>
                <c:pt idx="1408">
                  <c:v>9080</c:v>
                </c:pt>
                <c:pt idx="1409">
                  <c:v>9090</c:v>
                </c:pt>
                <c:pt idx="1410">
                  <c:v>9100</c:v>
                </c:pt>
                <c:pt idx="1411">
                  <c:v>9110</c:v>
                </c:pt>
                <c:pt idx="1412">
                  <c:v>9120</c:v>
                </c:pt>
                <c:pt idx="1413">
                  <c:v>9130</c:v>
                </c:pt>
                <c:pt idx="1414">
                  <c:v>9140</c:v>
                </c:pt>
                <c:pt idx="1415">
                  <c:v>9150</c:v>
                </c:pt>
                <c:pt idx="1416">
                  <c:v>9160</c:v>
                </c:pt>
                <c:pt idx="1417">
                  <c:v>9170</c:v>
                </c:pt>
                <c:pt idx="1418">
                  <c:v>9180</c:v>
                </c:pt>
                <c:pt idx="1419">
                  <c:v>9190</c:v>
                </c:pt>
                <c:pt idx="1420">
                  <c:v>9200</c:v>
                </c:pt>
                <c:pt idx="1421">
                  <c:v>9210</c:v>
                </c:pt>
                <c:pt idx="1422">
                  <c:v>9220</c:v>
                </c:pt>
                <c:pt idx="1423">
                  <c:v>9230</c:v>
                </c:pt>
                <c:pt idx="1424">
                  <c:v>9240</c:v>
                </c:pt>
                <c:pt idx="1425">
                  <c:v>9250</c:v>
                </c:pt>
                <c:pt idx="1426">
                  <c:v>9260</c:v>
                </c:pt>
                <c:pt idx="1427">
                  <c:v>9270</c:v>
                </c:pt>
                <c:pt idx="1428">
                  <c:v>9280</c:v>
                </c:pt>
                <c:pt idx="1429">
                  <c:v>9290</c:v>
                </c:pt>
                <c:pt idx="1430">
                  <c:v>9300</c:v>
                </c:pt>
                <c:pt idx="1431">
                  <c:v>9310</c:v>
                </c:pt>
                <c:pt idx="1432">
                  <c:v>9320</c:v>
                </c:pt>
                <c:pt idx="1433">
                  <c:v>9330</c:v>
                </c:pt>
                <c:pt idx="1434">
                  <c:v>9340</c:v>
                </c:pt>
                <c:pt idx="1435">
                  <c:v>9350</c:v>
                </c:pt>
                <c:pt idx="1436">
                  <c:v>9360</c:v>
                </c:pt>
                <c:pt idx="1437">
                  <c:v>9370</c:v>
                </c:pt>
                <c:pt idx="1438">
                  <c:v>9380</c:v>
                </c:pt>
                <c:pt idx="1439">
                  <c:v>9390</c:v>
                </c:pt>
                <c:pt idx="1440">
                  <c:v>9400</c:v>
                </c:pt>
                <c:pt idx="1441">
                  <c:v>9410</c:v>
                </c:pt>
                <c:pt idx="1442">
                  <c:v>9420</c:v>
                </c:pt>
                <c:pt idx="1443">
                  <c:v>9430</c:v>
                </c:pt>
                <c:pt idx="1444">
                  <c:v>9440</c:v>
                </c:pt>
                <c:pt idx="1445">
                  <c:v>9450</c:v>
                </c:pt>
                <c:pt idx="1446">
                  <c:v>9460</c:v>
                </c:pt>
                <c:pt idx="1447">
                  <c:v>9470</c:v>
                </c:pt>
                <c:pt idx="1448">
                  <c:v>9480</c:v>
                </c:pt>
                <c:pt idx="1449">
                  <c:v>9490</c:v>
                </c:pt>
                <c:pt idx="1450">
                  <c:v>9500</c:v>
                </c:pt>
                <c:pt idx="1451">
                  <c:v>9510</c:v>
                </c:pt>
                <c:pt idx="1452">
                  <c:v>9520</c:v>
                </c:pt>
                <c:pt idx="1453">
                  <c:v>9530</c:v>
                </c:pt>
                <c:pt idx="1454">
                  <c:v>9540</c:v>
                </c:pt>
                <c:pt idx="1455">
                  <c:v>9550</c:v>
                </c:pt>
                <c:pt idx="1456">
                  <c:v>9560</c:v>
                </c:pt>
                <c:pt idx="1457">
                  <c:v>9570</c:v>
                </c:pt>
                <c:pt idx="1458">
                  <c:v>9580</c:v>
                </c:pt>
                <c:pt idx="1459">
                  <c:v>9590</c:v>
                </c:pt>
                <c:pt idx="1460">
                  <c:v>9600</c:v>
                </c:pt>
                <c:pt idx="1461">
                  <c:v>9610</c:v>
                </c:pt>
                <c:pt idx="1462">
                  <c:v>9620</c:v>
                </c:pt>
                <c:pt idx="1463">
                  <c:v>9630</c:v>
                </c:pt>
                <c:pt idx="1464">
                  <c:v>9640</c:v>
                </c:pt>
                <c:pt idx="1465">
                  <c:v>9650</c:v>
                </c:pt>
                <c:pt idx="1466">
                  <c:v>9660</c:v>
                </c:pt>
                <c:pt idx="1467">
                  <c:v>9670</c:v>
                </c:pt>
                <c:pt idx="1468">
                  <c:v>9680</c:v>
                </c:pt>
                <c:pt idx="1469">
                  <c:v>9690</c:v>
                </c:pt>
                <c:pt idx="1470">
                  <c:v>9700</c:v>
                </c:pt>
                <c:pt idx="1471">
                  <c:v>9710</c:v>
                </c:pt>
                <c:pt idx="1472">
                  <c:v>9720</c:v>
                </c:pt>
                <c:pt idx="1473">
                  <c:v>9730</c:v>
                </c:pt>
                <c:pt idx="1474">
                  <c:v>9740</c:v>
                </c:pt>
                <c:pt idx="1475">
                  <c:v>9750</c:v>
                </c:pt>
                <c:pt idx="1476">
                  <c:v>9760</c:v>
                </c:pt>
                <c:pt idx="1477">
                  <c:v>9770</c:v>
                </c:pt>
                <c:pt idx="1478">
                  <c:v>9780</c:v>
                </c:pt>
                <c:pt idx="1479">
                  <c:v>9790</c:v>
                </c:pt>
                <c:pt idx="1480">
                  <c:v>9800</c:v>
                </c:pt>
                <c:pt idx="1481">
                  <c:v>9810</c:v>
                </c:pt>
                <c:pt idx="1482">
                  <c:v>9820</c:v>
                </c:pt>
                <c:pt idx="1483">
                  <c:v>9830</c:v>
                </c:pt>
                <c:pt idx="1484">
                  <c:v>9840</c:v>
                </c:pt>
                <c:pt idx="1485">
                  <c:v>9850</c:v>
                </c:pt>
                <c:pt idx="1486">
                  <c:v>9860</c:v>
                </c:pt>
                <c:pt idx="1487">
                  <c:v>9870</c:v>
                </c:pt>
                <c:pt idx="1488">
                  <c:v>9880</c:v>
                </c:pt>
                <c:pt idx="1489">
                  <c:v>9890</c:v>
                </c:pt>
                <c:pt idx="1490">
                  <c:v>9900</c:v>
                </c:pt>
                <c:pt idx="1491">
                  <c:v>9910</c:v>
                </c:pt>
                <c:pt idx="1492">
                  <c:v>9920</c:v>
                </c:pt>
                <c:pt idx="1493">
                  <c:v>9930</c:v>
                </c:pt>
                <c:pt idx="1494">
                  <c:v>9940</c:v>
                </c:pt>
                <c:pt idx="1495">
                  <c:v>9950</c:v>
                </c:pt>
                <c:pt idx="1496">
                  <c:v>9960</c:v>
                </c:pt>
                <c:pt idx="1497">
                  <c:v>9970</c:v>
                </c:pt>
                <c:pt idx="1498">
                  <c:v>9980</c:v>
                </c:pt>
                <c:pt idx="1499">
                  <c:v>9990</c:v>
                </c:pt>
                <c:pt idx="1500">
                  <c:v>10000</c:v>
                </c:pt>
                <c:pt idx="1501">
                  <c:v>10010</c:v>
                </c:pt>
                <c:pt idx="1502">
                  <c:v>10020</c:v>
                </c:pt>
                <c:pt idx="1503">
                  <c:v>10030</c:v>
                </c:pt>
                <c:pt idx="1504">
                  <c:v>10040</c:v>
                </c:pt>
                <c:pt idx="1505">
                  <c:v>10050</c:v>
                </c:pt>
                <c:pt idx="1506">
                  <c:v>10060</c:v>
                </c:pt>
                <c:pt idx="1507">
                  <c:v>10070</c:v>
                </c:pt>
                <c:pt idx="1508">
                  <c:v>10080</c:v>
                </c:pt>
                <c:pt idx="1509">
                  <c:v>10090</c:v>
                </c:pt>
                <c:pt idx="1510">
                  <c:v>10100</c:v>
                </c:pt>
                <c:pt idx="1511">
                  <c:v>10110</c:v>
                </c:pt>
                <c:pt idx="1512">
                  <c:v>10120</c:v>
                </c:pt>
                <c:pt idx="1513">
                  <c:v>10130</c:v>
                </c:pt>
                <c:pt idx="1514">
                  <c:v>10140</c:v>
                </c:pt>
                <c:pt idx="1515">
                  <c:v>10150</c:v>
                </c:pt>
                <c:pt idx="1516">
                  <c:v>10160</c:v>
                </c:pt>
                <c:pt idx="1517">
                  <c:v>10170</c:v>
                </c:pt>
                <c:pt idx="1518">
                  <c:v>10180</c:v>
                </c:pt>
                <c:pt idx="1519">
                  <c:v>10190</c:v>
                </c:pt>
                <c:pt idx="1520">
                  <c:v>10200</c:v>
                </c:pt>
                <c:pt idx="1521">
                  <c:v>10210</c:v>
                </c:pt>
                <c:pt idx="1522">
                  <c:v>10220</c:v>
                </c:pt>
                <c:pt idx="1523">
                  <c:v>10230</c:v>
                </c:pt>
                <c:pt idx="1524">
                  <c:v>10240</c:v>
                </c:pt>
                <c:pt idx="1525">
                  <c:v>10250</c:v>
                </c:pt>
                <c:pt idx="1526">
                  <c:v>10260</c:v>
                </c:pt>
                <c:pt idx="1527">
                  <c:v>10270</c:v>
                </c:pt>
                <c:pt idx="1528">
                  <c:v>10280</c:v>
                </c:pt>
                <c:pt idx="1529">
                  <c:v>10290</c:v>
                </c:pt>
                <c:pt idx="1530">
                  <c:v>10300</c:v>
                </c:pt>
                <c:pt idx="1531">
                  <c:v>10310</c:v>
                </c:pt>
                <c:pt idx="1532">
                  <c:v>10320</c:v>
                </c:pt>
                <c:pt idx="1533">
                  <c:v>10330</c:v>
                </c:pt>
                <c:pt idx="1534">
                  <c:v>10340</c:v>
                </c:pt>
                <c:pt idx="1535">
                  <c:v>10350</c:v>
                </c:pt>
                <c:pt idx="1536">
                  <c:v>10360</c:v>
                </c:pt>
                <c:pt idx="1537">
                  <c:v>10370</c:v>
                </c:pt>
                <c:pt idx="1538">
                  <c:v>10380</c:v>
                </c:pt>
                <c:pt idx="1539">
                  <c:v>10390</c:v>
                </c:pt>
                <c:pt idx="1540">
                  <c:v>10400</c:v>
                </c:pt>
                <c:pt idx="1541">
                  <c:v>10410</c:v>
                </c:pt>
                <c:pt idx="1542">
                  <c:v>10420</c:v>
                </c:pt>
                <c:pt idx="1543">
                  <c:v>10430</c:v>
                </c:pt>
                <c:pt idx="1544">
                  <c:v>10440</c:v>
                </c:pt>
                <c:pt idx="1545">
                  <c:v>10450</c:v>
                </c:pt>
                <c:pt idx="1546">
                  <c:v>10460</c:v>
                </c:pt>
                <c:pt idx="1547">
                  <c:v>10470</c:v>
                </c:pt>
                <c:pt idx="1548">
                  <c:v>10480</c:v>
                </c:pt>
                <c:pt idx="1549">
                  <c:v>10490</c:v>
                </c:pt>
                <c:pt idx="1550">
                  <c:v>10500</c:v>
                </c:pt>
                <c:pt idx="1551">
                  <c:v>10510</c:v>
                </c:pt>
                <c:pt idx="1552">
                  <c:v>10520</c:v>
                </c:pt>
                <c:pt idx="1553">
                  <c:v>10530</c:v>
                </c:pt>
                <c:pt idx="1554">
                  <c:v>10540</c:v>
                </c:pt>
                <c:pt idx="1555">
                  <c:v>10550</c:v>
                </c:pt>
                <c:pt idx="1556">
                  <c:v>10560</c:v>
                </c:pt>
                <c:pt idx="1557">
                  <c:v>10570</c:v>
                </c:pt>
                <c:pt idx="1558">
                  <c:v>10580</c:v>
                </c:pt>
                <c:pt idx="1559">
                  <c:v>10590</c:v>
                </c:pt>
                <c:pt idx="1560">
                  <c:v>10600</c:v>
                </c:pt>
                <c:pt idx="1561">
                  <c:v>10610</c:v>
                </c:pt>
                <c:pt idx="1562">
                  <c:v>10620</c:v>
                </c:pt>
                <c:pt idx="1563">
                  <c:v>10630</c:v>
                </c:pt>
                <c:pt idx="1564">
                  <c:v>10640</c:v>
                </c:pt>
                <c:pt idx="1565">
                  <c:v>10650</c:v>
                </c:pt>
                <c:pt idx="1566">
                  <c:v>10660</c:v>
                </c:pt>
                <c:pt idx="1567">
                  <c:v>10670</c:v>
                </c:pt>
                <c:pt idx="1568">
                  <c:v>10680</c:v>
                </c:pt>
                <c:pt idx="1569">
                  <c:v>10690</c:v>
                </c:pt>
                <c:pt idx="1570">
                  <c:v>10700</c:v>
                </c:pt>
                <c:pt idx="1571">
                  <c:v>10710</c:v>
                </c:pt>
                <c:pt idx="1572">
                  <c:v>10720</c:v>
                </c:pt>
                <c:pt idx="1573">
                  <c:v>10730</c:v>
                </c:pt>
                <c:pt idx="1574">
                  <c:v>10740</c:v>
                </c:pt>
                <c:pt idx="1575">
                  <c:v>10750</c:v>
                </c:pt>
                <c:pt idx="1576">
                  <c:v>10760</c:v>
                </c:pt>
                <c:pt idx="1577">
                  <c:v>10770</c:v>
                </c:pt>
                <c:pt idx="1578">
                  <c:v>10780</c:v>
                </c:pt>
                <c:pt idx="1579">
                  <c:v>10790</c:v>
                </c:pt>
                <c:pt idx="1580">
                  <c:v>10800</c:v>
                </c:pt>
                <c:pt idx="1581">
                  <c:v>10810</c:v>
                </c:pt>
                <c:pt idx="1582">
                  <c:v>10820</c:v>
                </c:pt>
                <c:pt idx="1583">
                  <c:v>10830</c:v>
                </c:pt>
                <c:pt idx="1584">
                  <c:v>10840</c:v>
                </c:pt>
                <c:pt idx="1585">
                  <c:v>10850</c:v>
                </c:pt>
                <c:pt idx="1586">
                  <c:v>10860</c:v>
                </c:pt>
                <c:pt idx="1587">
                  <c:v>10870</c:v>
                </c:pt>
                <c:pt idx="1588">
                  <c:v>10880</c:v>
                </c:pt>
                <c:pt idx="1589">
                  <c:v>10890</c:v>
                </c:pt>
                <c:pt idx="1590">
                  <c:v>10900</c:v>
                </c:pt>
                <c:pt idx="1591">
                  <c:v>10910</c:v>
                </c:pt>
                <c:pt idx="1592">
                  <c:v>10920</c:v>
                </c:pt>
                <c:pt idx="1593">
                  <c:v>10930</c:v>
                </c:pt>
                <c:pt idx="1594">
                  <c:v>10940</c:v>
                </c:pt>
                <c:pt idx="1595">
                  <c:v>10950</c:v>
                </c:pt>
                <c:pt idx="1596">
                  <c:v>10960</c:v>
                </c:pt>
                <c:pt idx="1597">
                  <c:v>10970</c:v>
                </c:pt>
                <c:pt idx="1598">
                  <c:v>10980</c:v>
                </c:pt>
                <c:pt idx="1599">
                  <c:v>10990</c:v>
                </c:pt>
                <c:pt idx="1600">
                  <c:v>11000</c:v>
                </c:pt>
                <c:pt idx="1601">
                  <c:v>11010</c:v>
                </c:pt>
                <c:pt idx="1602">
                  <c:v>11020</c:v>
                </c:pt>
                <c:pt idx="1603">
                  <c:v>11030</c:v>
                </c:pt>
                <c:pt idx="1604">
                  <c:v>11040</c:v>
                </c:pt>
                <c:pt idx="1605">
                  <c:v>11050</c:v>
                </c:pt>
                <c:pt idx="1606">
                  <c:v>11060</c:v>
                </c:pt>
                <c:pt idx="1607">
                  <c:v>11070</c:v>
                </c:pt>
                <c:pt idx="1608">
                  <c:v>11080</c:v>
                </c:pt>
                <c:pt idx="1609">
                  <c:v>11090</c:v>
                </c:pt>
                <c:pt idx="1610">
                  <c:v>11100</c:v>
                </c:pt>
                <c:pt idx="1611">
                  <c:v>11110</c:v>
                </c:pt>
                <c:pt idx="1612">
                  <c:v>11120</c:v>
                </c:pt>
                <c:pt idx="1613">
                  <c:v>11130</c:v>
                </c:pt>
                <c:pt idx="1614">
                  <c:v>11140</c:v>
                </c:pt>
                <c:pt idx="1615">
                  <c:v>11150</c:v>
                </c:pt>
                <c:pt idx="1616">
                  <c:v>11160</c:v>
                </c:pt>
                <c:pt idx="1617">
                  <c:v>11170</c:v>
                </c:pt>
                <c:pt idx="1618">
                  <c:v>11180</c:v>
                </c:pt>
                <c:pt idx="1619">
                  <c:v>11190</c:v>
                </c:pt>
                <c:pt idx="1620">
                  <c:v>11200</c:v>
                </c:pt>
                <c:pt idx="1621">
                  <c:v>11210</c:v>
                </c:pt>
                <c:pt idx="1622">
                  <c:v>11220</c:v>
                </c:pt>
                <c:pt idx="1623">
                  <c:v>11230</c:v>
                </c:pt>
                <c:pt idx="1624">
                  <c:v>11240</c:v>
                </c:pt>
                <c:pt idx="1625">
                  <c:v>11250</c:v>
                </c:pt>
                <c:pt idx="1626">
                  <c:v>11260</c:v>
                </c:pt>
                <c:pt idx="1627">
                  <c:v>11270</c:v>
                </c:pt>
                <c:pt idx="1628">
                  <c:v>11280</c:v>
                </c:pt>
                <c:pt idx="1629">
                  <c:v>11290</c:v>
                </c:pt>
                <c:pt idx="1630">
                  <c:v>11300</c:v>
                </c:pt>
                <c:pt idx="1631">
                  <c:v>11310</c:v>
                </c:pt>
                <c:pt idx="1632">
                  <c:v>11320</c:v>
                </c:pt>
                <c:pt idx="1633">
                  <c:v>11330</c:v>
                </c:pt>
                <c:pt idx="1634">
                  <c:v>11340</c:v>
                </c:pt>
                <c:pt idx="1635">
                  <c:v>11350</c:v>
                </c:pt>
                <c:pt idx="1636">
                  <c:v>11360</c:v>
                </c:pt>
                <c:pt idx="1637">
                  <c:v>11370</c:v>
                </c:pt>
                <c:pt idx="1638">
                  <c:v>11380</c:v>
                </c:pt>
                <c:pt idx="1639">
                  <c:v>11390</c:v>
                </c:pt>
                <c:pt idx="1640">
                  <c:v>11400</c:v>
                </c:pt>
                <c:pt idx="1641">
                  <c:v>11410</c:v>
                </c:pt>
                <c:pt idx="1642">
                  <c:v>11420</c:v>
                </c:pt>
                <c:pt idx="1643">
                  <c:v>11430</c:v>
                </c:pt>
                <c:pt idx="1644">
                  <c:v>11440</c:v>
                </c:pt>
                <c:pt idx="1645">
                  <c:v>11450</c:v>
                </c:pt>
                <c:pt idx="1646">
                  <c:v>11460</c:v>
                </c:pt>
                <c:pt idx="1647">
                  <c:v>11470</c:v>
                </c:pt>
                <c:pt idx="1648">
                  <c:v>11480</c:v>
                </c:pt>
                <c:pt idx="1649">
                  <c:v>11490</c:v>
                </c:pt>
                <c:pt idx="1650">
                  <c:v>11500</c:v>
                </c:pt>
                <c:pt idx="1651">
                  <c:v>11510</c:v>
                </c:pt>
                <c:pt idx="1652">
                  <c:v>11520</c:v>
                </c:pt>
                <c:pt idx="1653">
                  <c:v>11530</c:v>
                </c:pt>
                <c:pt idx="1654">
                  <c:v>11540</c:v>
                </c:pt>
                <c:pt idx="1655">
                  <c:v>11550</c:v>
                </c:pt>
                <c:pt idx="1656">
                  <c:v>11560</c:v>
                </c:pt>
                <c:pt idx="1657">
                  <c:v>11570</c:v>
                </c:pt>
                <c:pt idx="1658">
                  <c:v>11580</c:v>
                </c:pt>
                <c:pt idx="1659">
                  <c:v>11590</c:v>
                </c:pt>
                <c:pt idx="1660">
                  <c:v>11600</c:v>
                </c:pt>
                <c:pt idx="1661">
                  <c:v>11610</c:v>
                </c:pt>
                <c:pt idx="1662">
                  <c:v>11620</c:v>
                </c:pt>
                <c:pt idx="1663">
                  <c:v>11630</c:v>
                </c:pt>
                <c:pt idx="1664">
                  <c:v>11640</c:v>
                </c:pt>
                <c:pt idx="1665">
                  <c:v>11650</c:v>
                </c:pt>
                <c:pt idx="1666">
                  <c:v>11660</c:v>
                </c:pt>
                <c:pt idx="1667">
                  <c:v>11670</c:v>
                </c:pt>
                <c:pt idx="1668">
                  <c:v>11680</c:v>
                </c:pt>
                <c:pt idx="1669">
                  <c:v>11690</c:v>
                </c:pt>
                <c:pt idx="1670">
                  <c:v>11700</c:v>
                </c:pt>
                <c:pt idx="1671">
                  <c:v>11710</c:v>
                </c:pt>
                <c:pt idx="1672">
                  <c:v>11720</c:v>
                </c:pt>
                <c:pt idx="1673">
                  <c:v>11730</c:v>
                </c:pt>
                <c:pt idx="1674">
                  <c:v>11740</c:v>
                </c:pt>
                <c:pt idx="1675">
                  <c:v>11750</c:v>
                </c:pt>
                <c:pt idx="1676">
                  <c:v>11760</c:v>
                </c:pt>
                <c:pt idx="1677">
                  <c:v>11770</c:v>
                </c:pt>
                <c:pt idx="1678">
                  <c:v>11780</c:v>
                </c:pt>
                <c:pt idx="1679">
                  <c:v>11790</c:v>
                </c:pt>
                <c:pt idx="1680">
                  <c:v>11800</c:v>
                </c:pt>
                <c:pt idx="1681">
                  <c:v>11810</c:v>
                </c:pt>
                <c:pt idx="1682">
                  <c:v>11820</c:v>
                </c:pt>
                <c:pt idx="1683">
                  <c:v>11830</c:v>
                </c:pt>
                <c:pt idx="1684">
                  <c:v>11840</c:v>
                </c:pt>
                <c:pt idx="1685">
                  <c:v>11850</c:v>
                </c:pt>
                <c:pt idx="1686">
                  <c:v>11860</c:v>
                </c:pt>
                <c:pt idx="1687">
                  <c:v>11870</c:v>
                </c:pt>
                <c:pt idx="1688">
                  <c:v>11880</c:v>
                </c:pt>
                <c:pt idx="1689">
                  <c:v>11890</c:v>
                </c:pt>
                <c:pt idx="1690">
                  <c:v>11900</c:v>
                </c:pt>
                <c:pt idx="1691">
                  <c:v>11910</c:v>
                </c:pt>
                <c:pt idx="1692">
                  <c:v>11920</c:v>
                </c:pt>
                <c:pt idx="1693">
                  <c:v>11930</c:v>
                </c:pt>
                <c:pt idx="1694">
                  <c:v>11940</c:v>
                </c:pt>
                <c:pt idx="1695">
                  <c:v>11950</c:v>
                </c:pt>
                <c:pt idx="1696">
                  <c:v>11960</c:v>
                </c:pt>
                <c:pt idx="1697">
                  <c:v>11970</c:v>
                </c:pt>
                <c:pt idx="1698">
                  <c:v>11980</c:v>
                </c:pt>
                <c:pt idx="1699">
                  <c:v>11990</c:v>
                </c:pt>
                <c:pt idx="1700">
                  <c:v>12000</c:v>
                </c:pt>
                <c:pt idx="1701">
                  <c:v>12010</c:v>
                </c:pt>
                <c:pt idx="1702">
                  <c:v>12020</c:v>
                </c:pt>
                <c:pt idx="1703">
                  <c:v>12030</c:v>
                </c:pt>
                <c:pt idx="1704">
                  <c:v>12040</c:v>
                </c:pt>
                <c:pt idx="1705">
                  <c:v>12050</c:v>
                </c:pt>
                <c:pt idx="1706">
                  <c:v>12060</c:v>
                </c:pt>
                <c:pt idx="1707">
                  <c:v>12070</c:v>
                </c:pt>
                <c:pt idx="1708">
                  <c:v>12080</c:v>
                </c:pt>
                <c:pt idx="1709">
                  <c:v>12090</c:v>
                </c:pt>
                <c:pt idx="1710">
                  <c:v>12100</c:v>
                </c:pt>
                <c:pt idx="1711">
                  <c:v>12110</c:v>
                </c:pt>
                <c:pt idx="1712">
                  <c:v>12120</c:v>
                </c:pt>
                <c:pt idx="1713">
                  <c:v>12130</c:v>
                </c:pt>
                <c:pt idx="1714">
                  <c:v>12140</c:v>
                </c:pt>
                <c:pt idx="1715">
                  <c:v>12150</c:v>
                </c:pt>
                <c:pt idx="1716">
                  <c:v>12160</c:v>
                </c:pt>
                <c:pt idx="1717">
                  <c:v>12170</c:v>
                </c:pt>
                <c:pt idx="1718">
                  <c:v>12180</c:v>
                </c:pt>
                <c:pt idx="1719">
                  <c:v>12190</c:v>
                </c:pt>
                <c:pt idx="1720">
                  <c:v>12200</c:v>
                </c:pt>
                <c:pt idx="1721">
                  <c:v>12210</c:v>
                </c:pt>
                <c:pt idx="1722">
                  <c:v>12220</c:v>
                </c:pt>
                <c:pt idx="1723">
                  <c:v>12230</c:v>
                </c:pt>
                <c:pt idx="1724">
                  <c:v>12240</c:v>
                </c:pt>
                <c:pt idx="1725">
                  <c:v>12250</c:v>
                </c:pt>
                <c:pt idx="1726">
                  <c:v>12260</c:v>
                </c:pt>
                <c:pt idx="1727">
                  <c:v>12270</c:v>
                </c:pt>
                <c:pt idx="1728">
                  <c:v>12280</c:v>
                </c:pt>
                <c:pt idx="1729">
                  <c:v>12290</c:v>
                </c:pt>
                <c:pt idx="1730">
                  <c:v>12300</c:v>
                </c:pt>
                <c:pt idx="1731">
                  <c:v>12310</c:v>
                </c:pt>
                <c:pt idx="1732">
                  <c:v>12320</c:v>
                </c:pt>
                <c:pt idx="1733">
                  <c:v>12330</c:v>
                </c:pt>
                <c:pt idx="1734">
                  <c:v>12340</c:v>
                </c:pt>
                <c:pt idx="1735">
                  <c:v>12350</c:v>
                </c:pt>
                <c:pt idx="1736">
                  <c:v>12360</c:v>
                </c:pt>
                <c:pt idx="1737">
                  <c:v>12370</c:v>
                </c:pt>
                <c:pt idx="1738">
                  <c:v>12380</c:v>
                </c:pt>
                <c:pt idx="1739">
                  <c:v>12390</c:v>
                </c:pt>
                <c:pt idx="1740">
                  <c:v>12400</c:v>
                </c:pt>
                <c:pt idx="1741">
                  <c:v>12410</c:v>
                </c:pt>
                <c:pt idx="1742">
                  <c:v>12420</c:v>
                </c:pt>
                <c:pt idx="1743">
                  <c:v>12430</c:v>
                </c:pt>
                <c:pt idx="1744">
                  <c:v>12440</c:v>
                </c:pt>
                <c:pt idx="1745">
                  <c:v>12450</c:v>
                </c:pt>
                <c:pt idx="1746">
                  <c:v>12460</c:v>
                </c:pt>
                <c:pt idx="1747">
                  <c:v>12470</c:v>
                </c:pt>
                <c:pt idx="1748">
                  <c:v>12480</c:v>
                </c:pt>
                <c:pt idx="1749">
                  <c:v>12490</c:v>
                </c:pt>
                <c:pt idx="1750">
                  <c:v>12500</c:v>
                </c:pt>
                <c:pt idx="1751">
                  <c:v>12510</c:v>
                </c:pt>
                <c:pt idx="1752">
                  <c:v>12520</c:v>
                </c:pt>
                <c:pt idx="1753">
                  <c:v>12530</c:v>
                </c:pt>
                <c:pt idx="1754">
                  <c:v>12540</c:v>
                </c:pt>
                <c:pt idx="1755">
                  <c:v>12550</c:v>
                </c:pt>
                <c:pt idx="1756">
                  <c:v>12560</c:v>
                </c:pt>
                <c:pt idx="1757">
                  <c:v>12570</c:v>
                </c:pt>
                <c:pt idx="1758">
                  <c:v>12580</c:v>
                </c:pt>
                <c:pt idx="1759">
                  <c:v>12590</c:v>
                </c:pt>
                <c:pt idx="1760">
                  <c:v>12600</c:v>
                </c:pt>
                <c:pt idx="1761">
                  <c:v>12610</c:v>
                </c:pt>
                <c:pt idx="1762">
                  <c:v>12620</c:v>
                </c:pt>
                <c:pt idx="1763">
                  <c:v>12630</c:v>
                </c:pt>
                <c:pt idx="1764">
                  <c:v>12640</c:v>
                </c:pt>
                <c:pt idx="1765">
                  <c:v>12650</c:v>
                </c:pt>
                <c:pt idx="1766">
                  <c:v>12660</c:v>
                </c:pt>
                <c:pt idx="1767">
                  <c:v>12670</c:v>
                </c:pt>
                <c:pt idx="1768">
                  <c:v>12680</c:v>
                </c:pt>
                <c:pt idx="1769">
                  <c:v>12690</c:v>
                </c:pt>
                <c:pt idx="1770">
                  <c:v>12700</c:v>
                </c:pt>
                <c:pt idx="1771">
                  <c:v>12710</c:v>
                </c:pt>
                <c:pt idx="1772">
                  <c:v>12720</c:v>
                </c:pt>
                <c:pt idx="1773">
                  <c:v>12730</c:v>
                </c:pt>
                <c:pt idx="1774">
                  <c:v>12740</c:v>
                </c:pt>
                <c:pt idx="1775">
                  <c:v>12750</c:v>
                </c:pt>
                <c:pt idx="1776">
                  <c:v>12760</c:v>
                </c:pt>
                <c:pt idx="1777">
                  <c:v>12770</c:v>
                </c:pt>
                <c:pt idx="1778">
                  <c:v>12780</c:v>
                </c:pt>
                <c:pt idx="1779">
                  <c:v>12790</c:v>
                </c:pt>
                <c:pt idx="1780">
                  <c:v>12800</c:v>
                </c:pt>
                <c:pt idx="1781">
                  <c:v>12810</c:v>
                </c:pt>
                <c:pt idx="1782">
                  <c:v>12820</c:v>
                </c:pt>
                <c:pt idx="1783">
                  <c:v>12830</c:v>
                </c:pt>
                <c:pt idx="1784">
                  <c:v>12840</c:v>
                </c:pt>
                <c:pt idx="1785">
                  <c:v>12850</c:v>
                </c:pt>
                <c:pt idx="1786">
                  <c:v>12860</c:v>
                </c:pt>
                <c:pt idx="1787">
                  <c:v>12870</c:v>
                </c:pt>
                <c:pt idx="1788">
                  <c:v>12880</c:v>
                </c:pt>
                <c:pt idx="1789">
                  <c:v>12890</c:v>
                </c:pt>
                <c:pt idx="1790">
                  <c:v>12900</c:v>
                </c:pt>
                <c:pt idx="1791">
                  <c:v>12910</c:v>
                </c:pt>
                <c:pt idx="1792">
                  <c:v>12920</c:v>
                </c:pt>
                <c:pt idx="1793">
                  <c:v>12930</c:v>
                </c:pt>
                <c:pt idx="1794">
                  <c:v>12940</c:v>
                </c:pt>
                <c:pt idx="1795">
                  <c:v>12950</c:v>
                </c:pt>
                <c:pt idx="1796">
                  <c:v>12960</c:v>
                </c:pt>
                <c:pt idx="1797">
                  <c:v>12970</c:v>
                </c:pt>
                <c:pt idx="1798">
                  <c:v>12980</c:v>
                </c:pt>
                <c:pt idx="1799">
                  <c:v>12990</c:v>
                </c:pt>
                <c:pt idx="1800">
                  <c:v>13000</c:v>
                </c:pt>
                <c:pt idx="1801">
                  <c:v>13010</c:v>
                </c:pt>
                <c:pt idx="1802">
                  <c:v>13020</c:v>
                </c:pt>
                <c:pt idx="1803">
                  <c:v>13030</c:v>
                </c:pt>
                <c:pt idx="1804">
                  <c:v>13040</c:v>
                </c:pt>
                <c:pt idx="1805">
                  <c:v>13050</c:v>
                </c:pt>
                <c:pt idx="1806">
                  <c:v>13060</c:v>
                </c:pt>
                <c:pt idx="1807">
                  <c:v>13070</c:v>
                </c:pt>
                <c:pt idx="1808">
                  <c:v>13080</c:v>
                </c:pt>
                <c:pt idx="1809">
                  <c:v>13090</c:v>
                </c:pt>
                <c:pt idx="1810">
                  <c:v>13100</c:v>
                </c:pt>
                <c:pt idx="1811">
                  <c:v>13110</c:v>
                </c:pt>
                <c:pt idx="1812">
                  <c:v>13120</c:v>
                </c:pt>
                <c:pt idx="1813">
                  <c:v>13130</c:v>
                </c:pt>
                <c:pt idx="1814">
                  <c:v>13140</c:v>
                </c:pt>
                <c:pt idx="1815">
                  <c:v>13150</c:v>
                </c:pt>
                <c:pt idx="1816">
                  <c:v>13160</c:v>
                </c:pt>
                <c:pt idx="1817">
                  <c:v>13170</c:v>
                </c:pt>
                <c:pt idx="1818">
                  <c:v>13180</c:v>
                </c:pt>
                <c:pt idx="1819">
                  <c:v>13190</c:v>
                </c:pt>
                <c:pt idx="1820">
                  <c:v>13200</c:v>
                </c:pt>
                <c:pt idx="1821">
                  <c:v>13210</c:v>
                </c:pt>
                <c:pt idx="1822">
                  <c:v>13220</c:v>
                </c:pt>
                <c:pt idx="1823">
                  <c:v>13230</c:v>
                </c:pt>
                <c:pt idx="1824">
                  <c:v>13240</c:v>
                </c:pt>
                <c:pt idx="1825">
                  <c:v>13250</c:v>
                </c:pt>
                <c:pt idx="1826">
                  <c:v>13260</c:v>
                </c:pt>
                <c:pt idx="1827">
                  <c:v>13270</c:v>
                </c:pt>
                <c:pt idx="1828">
                  <c:v>13280</c:v>
                </c:pt>
                <c:pt idx="1829">
                  <c:v>13290</c:v>
                </c:pt>
                <c:pt idx="1830">
                  <c:v>13300</c:v>
                </c:pt>
                <c:pt idx="1831">
                  <c:v>13310</c:v>
                </c:pt>
                <c:pt idx="1832">
                  <c:v>13320</c:v>
                </c:pt>
                <c:pt idx="1833">
                  <c:v>13330</c:v>
                </c:pt>
                <c:pt idx="1834">
                  <c:v>13340</c:v>
                </c:pt>
                <c:pt idx="1835">
                  <c:v>13350</c:v>
                </c:pt>
                <c:pt idx="1836">
                  <c:v>13360</c:v>
                </c:pt>
                <c:pt idx="1837">
                  <c:v>13370</c:v>
                </c:pt>
                <c:pt idx="1838">
                  <c:v>13380</c:v>
                </c:pt>
                <c:pt idx="1839">
                  <c:v>13390</c:v>
                </c:pt>
                <c:pt idx="1840">
                  <c:v>13400</c:v>
                </c:pt>
                <c:pt idx="1841">
                  <c:v>13410</c:v>
                </c:pt>
                <c:pt idx="1842">
                  <c:v>13420</c:v>
                </c:pt>
                <c:pt idx="1843">
                  <c:v>13430</c:v>
                </c:pt>
                <c:pt idx="1844">
                  <c:v>13440</c:v>
                </c:pt>
                <c:pt idx="1845">
                  <c:v>13450</c:v>
                </c:pt>
                <c:pt idx="1846">
                  <c:v>13460</c:v>
                </c:pt>
                <c:pt idx="1847">
                  <c:v>13470</c:v>
                </c:pt>
                <c:pt idx="1848">
                  <c:v>13480</c:v>
                </c:pt>
                <c:pt idx="1849">
                  <c:v>13490</c:v>
                </c:pt>
                <c:pt idx="1850">
                  <c:v>13500</c:v>
                </c:pt>
                <c:pt idx="1851">
                  <c:v>13510</c:v>
                </c:pt>
                <c:pt idx="1852">
                  <c:v>13520</c:v>
                </c:pt>
                <c:pt idx="1853">
                  <c:v>13530</c:v>
                </c:pt>
                <c:pt idx="1854">
                  <c:v>13540</c:v>
                </c:pt>
                <c:pt idx="1855">
                  <c:v>13550</c:v>
                </c:pt>
                <c:pt idx="1856">
                  <c:v>13560</c:v>
                </c:pt>
                <c:pt idx="1857">
                  <c:v>13570</c:v>
                </c:pt>
                <c:pt idx="1858">
                  <c:v>13580</c:v>
                </c:pt>
                <c:pt idx="1859">
                  <c:v>13590</c:v>
                </c:pt>
                <c:pt idx="1860">
                  <c:v>13600</c:v>
                </c:pt>
                <c:pt idx="1861">
                  <c:v>13610</c:v>
                </c:pt>
                <c:pt idx="1862">
                  <c:v>13620</c:v>
                </c:pt>
                <c:pt idx="1863">
                  <c:v>13630</c:v>
                </c:pt>
                <c:pt idx="1864">
                  <c:v>13640</c:v>
                </c:pt>
                <c:pt idx="1865">
                  <c:v>13650</c:v>
                </c:pt>
                <c:pt idx="1866">
                  <c:v>13660</c:v>
                </c:pt>
                <c:pt idx="1867">
                  <c:v>13670</c:v>
                </c:pt>
                <c:pt idx="1868">
                  <c:v>13680</c:v>
                </c:pt>
                <c:pt idx="1869">
                  <c:v>13690</c:v>
                </c:pt>
                <c:pt idx="1870">
                  <c:v>13700</c:v>
                </c:pt>
                <c:pt idx="1871">
                  <c:v>13710</c:v>
                </c:pt>
                <c:pt idx="1872">
                  <c:v>13720</c:v>
                </c:pt>
                <c:pt idx="1873">
                  <c:v>13730</c:v>
                </c:pt>
                <c:pt idx="1874">
                  <c:v>13740</c:v>
                </c:pt>
                <c:pt idx="1875">
                  <c:v>13750</c:v>
                </c:pt>
                <c:pt idx="1876">
                  <c:v>13760</c:v>
                </c:pt>
                <c:pt idx="1877">
                  <c:v>13770</c:v>
                </c:pt>
                <c:pt idx="1878">
                  <c:v>13780</c:v>
                </c:pt>
                <c:pt idx="1879">
                  <c:v>13790</c:v>
                </c:pt>
                <c:pt idx="1880">
                  <c:v>13800</c:v>
                </c:pt>
                <c:pt idx="1881">
                  <c:v>13810</c:v>
                </c:pt>
                <c:pt idx="1882">
                  <c:v>13820</c:v>
                </c:pt>
                <c:pt idx="1883">
                  <c:v>13830</c:v>
                </c:pt>
                <c:pt idx="1884">
                  <c:v>13840</c:v>
                </c:pt>
                <c:pt idx="1885">
                  <c:v>13850</c:v>
                </c:pt>
                <c:pt idx="1886">
                  <c:v>13860</c:v>
                </c:pt>
                <c:pt idx="1887">
                  <c:v>13870</c:v>
                </c:pt>
                <c:pt idx="1888">
                  <c:v>13880</c:v>
                </c:pt>
                <c:pt idx="1889">
                  <c:v>13890</c:v>
                </c:pt>
                <c:pt idx="1890">
                  <c:v>13900</c:v>
                </c:pt>
                <c:pt idx="1891">
                  <c:v>13910</c:v>
                </c:pt>
                <c:pt idx="1892">
                  <c:v>13920</c:v>
                </c:pt>
                <c:pt idx="1893">
                  <c:v>13930</c:v>
                </c:pt>
                <c:pt idx="1894">
                  <c:v>13940</c:v>
                </c:pt>
                <c:pt idx="1895">
                  <c:v>13950</c:v>
                </c:pt>
                <c:pt idx="1896">
                  <c:v>13960</c:v>
                </c:pt>
                <c:pt idx="1897">
                  <c:v>13970</c:v>
                </c:pt>
                <c:pt idx="1898">
                  <c:v>13980</c:v>
                </c:pt>
                <c:pt idx="1899">
                  <c:v>13990</c:v>
                </c:pt>
                <c:pt idx="1900">
                  <c:v>14000</c:v>
                </c:pt>
                <c:pt idx="1901">
                  <c:v>14010</c:v>
                </c:pt>
                <c:pt idx="1902">
                  <c:v>14020</c:v>
                </c:pt>
                <c:pt idx="1903">
                  <c:v>14030</c:v>
                </c:pt>
                <c:pt idx="1904">
                  <c:v>14040</c:v>
                </c:pt>
                <c:pt idx="1905">
                  <c:v>14050</c:v>
                </c:pt>
                <c:pt idx="1906">
                  <c:v>14060</c:v>
                </c:pt>
                <c:pt idx="1907">
                  <c:v>14070</c:v>
                </c:pt>
                <c:pt idx="1908">
                  <c:v>14080</c:v>
                </c:pt>
                <c:pt idx="1909">
                  <c:v>14090</c:v>
                </c:pt>
                <c:pt idx="1910">
                  <c:v>14100</c:v>
                </c:pt>
                <c:pt idx="1911">
                  <c:v>14110</c:v>
                </c:pt>
                <c:pt idx="1912">
                  <c:v>14120</c:v>
                </c:pt>
                <c:pt idx="1913">
                  <c:v>14130</c:v>
                </c:pt>
                <c:pt idx="1914">
                  <c:v>14140</c:v>
                </c:pt>
                <c:pt idx="1915">
                  <c:v>14150</c:v>
                </c:pt>
                <c:pt idx="1916">
                  <c:v>14160</c:v>
                </c:pt>
                <c:pt idx="1917">
                  <c:v>14170</c:v>
                </c:pt>
                <c:pt idx="1918">
                  <c:v>14180</c:v>
                </c:pt>
                <c:pt idx="1919">
                  <c:v>14190</c:v>
                </c:pt>
                <c:pt idx="1920">
                  <c:v>14200</c:v>
                </c:pt>
                <c:pt idx="1921">
                  <c:v>14210</c:v>
                </c:pt>
                <c:pt idx="1922">
                  <c:v>14220</c:v>
                </c:pt>
                <c:pt idx="1923">
                  <c:v>14230</c:v>
                </c:pt>
                <c:pt idx="1924">
                  <c:v>14240</c:v>
                </c:pt>
                <c:pt idx="1925">
                  <c:v>14250</c:v>
                </c:pt>
                <c:pt idx="1926">
                  <c:v>14260</c:v>
                </c:pt>
                <c:pt idx="1927">
                  <c:v>14270</c:v>
                </c:pt>
                <c:pt idx="1928">
                  <c:v>14280</c:v>
                </c:pt>
                <c:pt idx="1929">
                  <c:v>14290</c:v>
                </c:pt>
                <c:pt idx="1930">
                  <c:v>14300</c:v>
                </c:pt>
                <c:pt idx="1931">
                  <c:v>14310</c:v>
                </c:pt>
                <c:pt idx="1932">
                  <c:v>14320</c:v>
                </c:pt>
                <c:pt idx="1933">
                  <c:v>14330</c:v>
                </c:pt>
                <c:pt idx="1934">
                  <c:v>14340</c:v>
                </c:pt>
                <c:pt idx="1935">
                  <c:v>14350</c:v>
                </c:pt>
                <c:pt idx="1936">
                  <c:v>14360</c:v>
                </c:pt>
                <c:pt idx="1937">
                  <c:v>14370</c:v>
                </c:pt>
                <c:pt idx="1938">
                  <c:v>14380</c:v>
                </c:pt>
                <c:pt idx="1939">
                  <c:v>14390</c:v>
                </c:pt>
                <c:pt idx="1940">
                  <c:v>14400</c:v>
                </c:pt>
                <c:pt idx="1941">
                  <c:v>14410</c:v>
                </c:pt>
                <c:pt idx="1942">
                  <c:v>14420</c:v>
                </c:pt>
                <c:pt idx="1943">
                  <c:v>14430</c:v>
                </c:pt>
                <c:pt idx="1944">
                  <c:v>14440</c:v>
                </c:pt>
                <c:pt idx="1945">
                  <c:v>14450</c:v>
                </c:pt>
                <c:pt idx="1946">
                  <c:v>14460</c:v>
                </c:pt>
                <c:pt idx="1947">
                  <c:v>14470</c:v>
                </c:pt>
                <c:pt idx="1948">
                  <c:v>14480</c:v>
                </c:pt>
                <c:pt idx="1949">
                  <c:v>14490</c:v>
                </c:pt>
                <c:pt idx="1950">
                  <c:v>14500</c:v>
                </c:pt>
                <c:pt idx="1951">
                  <c:v>14510</c:v>
                </c:pt>
                <c:pt idx="1952">
                  <c:v>14520</c:v>
                </c:pt>
                <c:pt idx="1953">
                  <c:v>14530</c:v>
                </c:pt>
                <c:pt idx="1954">
                  <c:v>14540</c:v>
                </c:pt>
                <c:pt idx="1955">
                  <c:v>14550</c:v>
                </c:pt>
                <c:pt idx="1956">
                  <c:v>14560</c:v>
                </c:pt>
                <c:pt idx="1957">
                  <c:v>14570</c:v>
                </c:pt>
                <c:pt idx="1958">
                  <c:v>14580</c:v>
                </c:pt>
                <c:pt idx="1959">
                  <c:v>14590</c:v>
                </c:pt>
                <c:pt idx="1960">
                  <c:v>14600</c:v>
                </c:pt>
                <c:pt idx="1961">
                  <c:v>14610</c:v>
                </c:pt>
                <c:pt idx="1962">
                  <c:v>14620</c:v>
                </c:pt>
                <c:pt idx="1963">
                  <c:v>14630</c:v>
                </c:pt>
                <c:pt idx="1964">
                  <c:v>14640</c:v>
                </c:pt>
                <c:pt idx="1965">
                  <c:v>14650</c:v>
                </c:pt>
                <c:pt idx="1966">
                  <c:v>14660</c:v>
                </c:pt>
                <c:pt idx="1967">
                  <c:v>14670</c:v>
                </c:pt>
                <c:pt idx="1968">
                  <c:v>14680</c:v>
                </c:pt>
                <c:pt idx="1969">
                  <c:v>14690</c:v>
                </c:pt>
                <c:pt idx="1970">
                  <c:v>14700</c:v>
                </c:pt>
                <c:pt idx="1971">
                  <c:v>14710</c:v>
                </c:pt>
                <c:pt idx="1972">
                  <c:v>14720</c:v>
                </c:pt>
                <c:pt idx="1973">
                  <c:v>14730</c:v>
                </c:pt>
                <c:pt idx="1974">
                  <c:v>14740</c:v>
                </c:pt>
                <c:pt idx="1975">
                  <c:v>14750</c:v>
                </c:pt>
                <c:pt idx="1976">
                  <c:v>14760</c:v>
                </c:pt>
                <c:pt idx="1977">
                  <c:v>14770</c:v>
                </c:pt>
                <c:pt idx="1978">
                  <c:v>14780</c:v>
                </c:pt>
                <c:pt idx="1979">
                  <c:v>14790</c:v>
                </c:pt>
                <c:pt idx="1980">
                  <c:v>14800</c:v>
                </c:pt>
                <c:pt idx="1981">
                  <c:v>14810</c:v>
                </c:pt>
                <c:pt idx="1982">
                  <c:v>14820</c:v>
                </c:pt>
                <c:pt idx="1983">
                  <c:v>14830</c:v>
                </c:pt>
                <c:pt idx="1984">
                  <c:v>14840</c:v>
                </c:pt>
                <c:pt idx="1985">
                  <c:v>14850</c:v>
                </c:pt>
                <c:pt idx="1986">
                  <c:v>14860</c:v>
                </c:pt>
                <c:pt idx="1987">
                  <c:v>14870</c:v>
                </c:pt>
                <c:pt idx="1988">
                  <c:v>14880</c:v>
                </c:pt>
                <c:pt idx="1989">
                  <c:v>14890</c:v>
                </c:pt>
                <c:pt idx="1990">
                  <c:v>14900</c:v>
                </c:pt>
                <c:pt idx="1991">
                  <c:v>14910</c:v>
                </c:pt>
                <c:pt idx="1992">
                  <c:v>14920</c:v>
                </c:pt>
                <c:pt idx="1993">
                  <c:v>14930</c:v>
                </c:pt>
                <c:pt idx="1994">
                  <c:v>14940</c:v>
                </c:pt>
                <c:pt idx="1995">
                  <c:v>14950</c:v>
                </c:pt>
                <c:pt idx="1996">
                  <c:v>14960</c:v>
                </c:pt>
                <c:pt idx="1997">
                  <c:v>14970</c:v>
                </c:pt>
                <c:pt idx="1998">
                  <c:v>14980</c:v>
                </c:pt>
                <c:pt idx="1999">
                  <c:v>14990</c:v>
                </c:pt>
                <c:pt idx="2000">
                  <c:v>15000</c:v>
                </c:pt>
                <c:pt idx="2001">
                  <c:v>15010</c:v>
                </c:pt>
                <c:pt idx="2002">
                  <c:v>15020</c:v>
                </c:pt>
                <c:pt idx="2003">
                  <c:v>15030</c:v>
                </c:pt>
                <c:pt idx="2004">
                  <c:v>15040</c:v>
                </c:pt>
                <c:pt idx="2005">
                  <c:v>15050</c:v>
                </c:pt>
                <c:pt idx="2006">
                  <c:v>15060</c:v>
                </c:pt>
                <c:pt idx="2007">
                  <c:v>15070</c:v>
                </c:pt>
                <c:pt idx="2008">
                  <c:v>15080</c:v>
                </c:pt>
                <c:pt idx="2009">
                  <c:v>15090</c:v>
                </c:pt>
                <c:pt idx="2010">
                  <c:v>15100</c:v>
                </c:pt>
              </c:numCache>
            </c:numRef>
          </c:xVal>
          <c:yVal>
            <c:numRef>
              <c:f>calc!$B$2:$B$50504</c:f>
              <c:numCache>
                <c:formatCode>General</c:formatCode>
                <c:ptCount val="50503"/>
                <c:pt idx="0">
                  <c:v>-550</c:v>
                </c:pt>
                <c:pt idx="1">
                  <c:v>-550</c:v>
                </c:pt>
                <c:pt idx="2">
                  <c:v>-550</c:v>
                </c:pt>
                <c:pt idx="3">
                  <c:v>-550</c:v>
                </c:pt>
                <c:pt idx="4">
                  <c:v>-550</c:v>
                </c:pt>
                <c:pt idx="5">
                  <c:v>-550</c:v>
                </c:pt>
                <c:pt idx="6">
                  <c:v>-550</c:v>
                </c:pt>
                <c:pt idx="7">
                  <c:v>-550</c:v>
                </c:pt>
                <c:pt idx="8">
                  <c:v>-550</c:v>
                </c:pt>
                <c:pt idx="9">
                  <c:v>-550</c:v>
                </c:pt>
                <c:pt idx="10">
                  <c:v>-550</c:v>
                </c:pt>
                <c:pt idx="11">
                  <c:v>-550</c:v>
                </c:pt>
                <c:pt idx="12">
                  <c:v>-550</c:v>
                </c:pt>
                <c:pt idx="13">
                  <c:v>-550</c:v>
                </c:pt>
                <c:pt idx="14">
                  <c:v>-550</c:v>
                </c:pt>
                <c:pt idx="15">
                  <c:v>-550</c:v>
                </c:pt>
                <c:pt idx="16">
                  <c:v>-550</c:v>
                </c:pt>
                <c:pt idx="17">
                  <c:v>-550</c:v>
                </c:pt>
                <c:pt idx="18">
                  <c:v>-550</c:v>
                </c:pt>
                <c:pt idx="19">
                  <c:v>-550</c:v>
                </c:pt>
                <c:pt idx="20">
                  <c:v>-550</c:v>
                </c:pt>
                <c:pt idx="21">
                  <c:v>-550</c:v>
                </c:pt>
                <c:pt idx="22">
                  <c:v>-550</c:v>
                </c:pt>
                <c:pt idx="23">
                  <c:v>-550</c:v>
                </c:pt>
                <c:pt idx="24">
                  <c:v>-550</c:v>
                </c:pt>
                <c:pt idx="25">
                  <c:v>-550</c:v>
                </c:pt>
                <c:pt idx="26">
                  <c:v>-550</c:v>
                </c:pt>
                <c:pt idx="27">
                  <c:v>-550</c:v>
                </c:pt>
                <c:pt idx="28">
                  <c:v>-550</c:v>
                </c:pt>
                <c:pt idx="29">
                  <c:v>-550</c:v>
                </c:pt>
                <c:pt idx="30">
                  <c:v>-550</c:v>
                </c:pt>
                <c:pt idx="31">
                  <c:v>-550</c:v>
                </c:pt>
                <c:pt idx="32">
                  <c:v>-550</c:v>
                </c:pt>
                <c:pt idx="33">
                  <c:v>-550</c:v>
                </c:pt>
                <c:pt idx="34">
                  <c:v>-550</c:v>
                </c:pt>
                <c:pt idx="35">
                  <c:v>-550</c:v>
                </c:pt>
                <c:pt idx="36">
                  <c:v>-550</c:v>
                </c:pt>
                <c:pt idx="37">
                  <c:v>-550</c:v>
                </c:pt>
                <c:pt idx="38">
                  <c:v>-550</c:v>
                </c:pt>
                <c:pt idx="39">
                  <c:v>-550</c:v>
                </c:pt>
                <c:pt idx="40">
                  <c:v>-550</c:v>
                </c:pt>
                <c:pt idx="41">
                  <c:v>-550</c:v>
                </c:pt>
                <c:pt idx="42">
                  <c:v>-550</c:v>
                </c:pt>
                <c:pt idx="43">
                  <c:v>-550</c:v>
                </c:pt>
                <c:pt idx="44">
                  <c:v>-550</c:v>
                </c:pt>
                <c:pt idx="45">
                  <c:v>-550</c:v>
                </c:pt>
                <c:pt idx="46">
                  <c:v>-550</c:v>
                </c:pt>
                <c:pt idx="47">
                  <c:v>-550</c:v>
                </c:pt>
                <c:pt idx="48">
                  <c:v>-550</c:v>
                </c:pt>
                <c:pt idx="49">
                  <c:v>-550</c:v>
                </c:pt>
                <c:pt idx="50">
                  <c:v>-550</c:v>
                </c:pt>
                <c:pt idx="51">
                  <c:v>-550</c:v>
                </c:pt>
                <c:pt idx="52">
                  <c:v>-550</c:v>
                </c:pt>
                <c:pt idx="53">
                  <c:v>-550</c:v>
                </c:pt>
                <c:pt idx="54">
                  <c:v>-550</c:v>
                </c:pt>
                <c:pt idx="55">
                  <c:v>-550</c:v>
                </c:pt>
                <c:pt idx="56">
                  <c:v>-550</c:v>
                </c:pt>
                <c:pt idx="57">
                  <c:v>-550</c:v>
                </c:pt>
                <c:pt idx="58">
                  <c:v>-550</c:v>
                </c:pt>
                <c:pt idx="59">
                  <c:v>-550</c:v>
                </c:pt>
                <c:pt idx="60">
                  <c:v>-550</c:v>
                </c:pt>
                <c:pt idx="61">
                  <c:v>-550</c:v>
                </c:pt>
                <c:pt idx="62">
                  <c:v>-550</c:v>
                </c:pt>
                <c:pt idx="63">
                  <c:v>-550</c:v>
                </c:pt>
                <c:pt idx="64">
                  <c:v>-550</c:v>
                </c:pt>
                <c:pt idx="65">
                  <c:v>-550</c:v>
                </c:pt>
                <c:pt idx="66">
                  <c:v>-550</c:v>
                </c:pt>
                <c:pt idx="67">
                  <c:v>-550</c:v>
                </c:pt>
                <c:pt idx="68">
                  <c:v>-550</c:v>
                </c:pt>
                <c:pt idx="69">
                  <c:v>-550</c:v>
                </c:pt>
                <c:pt idx="70">
                  <c:v>-550</c:v>
                </c:pt>
                <c:pt idx="71">
                  <c:v>-550</c:v>
                </c:pt>
                <c:pt idx="72">
                  <c:v>-550</c:v>
                </c:pt>
                <c:pt idx="73">
                  <c:v>-550</c:v>
                </c:pt>
                <c:pt idx="74">
                  <c:v>-550</c:v>
                </c:pt>
                <c:pt idx="75">
                  <c:v>-550</c:v>
                </c:pt>
                <c:pt idx="76">
                  <c:v>-550</c:v>
                </c:pt>
                <c:pt idx="77">
                  <c:v>-550</c:v>
                </c:pt>
                <c:pt idx="78">
                  <c:v>-550</c:v>
                </c:pt>
                <c:pt idx="79">
                  <c:v>-550</c:v>
                </c:pt>
                <c:pt idx="80">
                  <c:v>-550</c:v>
                </c:pt>
                <c:pt idx="81">
                  <c:v>-550</c:v>
                </c:pt>
                <c:pt idx="82">
                  <c:v>-550</c:v>
                </c:pt>
                <c:pt idx="83">
                  <c:v>-550</c:v>
                </c:pt>
                <c:pt idx="84">
                  <c:v>-550</c:v>
                </c:pt>
                <c:pt idx="85">
                  <c:v>-550</c:v>
                </c:pt>
                <c:pt idx="86">
                  <c:v>-550</c:v>
                </c:pt>
                <c:pt idx="87">
                  <c:v>-550</c:v>
                </c:pt>
                <c:pt idx="88">
                  <c:v>-550</c:v>
                </c:pt>
                <c:pt idx="89">
                  <c:v>-550</c:v>
                </c:pt>
                <c:pt idx="90">
                  <c:v>-550</c:v>
                </c:pt>
                <c:pt idx="91">
                  <c:v>-550</c:v>
                </c:pt>
                <c:pt idx="92">
                  <c:v>-550</c:v>
                </c:pt>
                <c:pt idx="93">
                  <c:v>-550</c:v>
                </c:pt>
                <c:pt idx="94">
                  <c:v>-550</c:v>
                </c:pt>
                <c:pt idx="95">
                  <c:v>-550</c:v>
                </c:pt>
                <c:pt idx="96">
                  <c:v>-550</c:v>
                </c:pt>
                <c:pt idx="97">
                  <c:v>-550</c:v>
                </c:pt>
                <c:pt idx="98">
                  <c:v>-550</c:v>
                </c:pt>
                <c:pt idx="99">
                  <c:v>-550</c:v>
                </c:pt>
                <c:pt idx="100">
                  <c:v>-550</c:v>
                </c:pt>
                <c:pt idx="101">
                  <c:v>-550</c:v>
                </c:pt>
                <c:pt idx="102">
                  <c:v>-550</c:v>
                </c:pt>
                <c:pt idx="103">
                  <c:v>-550</c:v>
                </c:pt>
                <c:pt idx="104">
                  <c:v>-550</c:v>
                </c:pt>
                <c:pt idx="105">
                  <c:v>-550</c:v>
                </c:pt>
                <c:pt idx="106">
                  <c:v>-550</c:v>
                </c:pt>
                <c:pt idx="107">
                  <c:v>-550</c:v>
                </c:pt>
                <c:pt idx="108">
                  <c:v>-550</c:v>
                </c:pt>
                <c:pt idx="109">
                  <c:v>-550</c:v>
                </c:pt>
                <c:pt idx="110">
                  <c:v>-550</c:v>
                </c:pt>
                <c:pt idx="111">
                  <c:v>-550</c:v>
                </c:pt>
                <c:pt idx="112">
                  <c:v>-550</c:v>
                </c:pt>
                <c:pt idx="113">
                  <c:v>-550</c:v>
                </c:pt>
                <c:pt idx="114">
                  <c:v>-550</c:v>
                </c:pt>
                <c:pt idx="115">
                  <c:v>-550</c:v>
                </c:pt>
                <c:pt idx="116">
                  <c:v>-550</c:v>
                </c:pt>
                <c:pt idx="117">
                  <c:v>-550</c:v>
                </c:pt>
                <c:pt idx="118">
                  <c:v>-550</c:v>
                </c:pt>
                <c:pt idx="119">
                  <c:v>-550</c:v>
                </c:pt>
                <c:pt idx="120">
                  <c:v>-550</c:v>
                </c:pt>
                <c:pt idx="121">
                  <c:v>-550</c:v>
                </c:pt>
                <c:pt idx="122">
                  <c:v>-550</c:v>
                </c:pt>
                <c:pt idx="123">
                  <c:v>-550</c:v>
                </c:pt>
                <c:pt idx="124">
                  <c:v>-550</c:v>
                </c:pt>
                <c:pt idx="125">
                  <c:v>-550</c:v>
                </c:pt>
                <c:pt idx="126">
                  <c:v>-550</c:v>
                </c:pt>
                <c:pt idx="127">
                  <c:v>-550</c:v>
                </c:pt>
                <c:pt idx="128">
                  <c:v>-550</c:v>
                </c:pt>
                <c:pt idx="129">
                  <c:v>-550</c:v>
                </c:pt>
                <c:pt idx="130">
                  <c:v>-550</c:v>
                </c:pt>
                <c:pt idx="131">
                  <c:v>-550</c:v>
                </c:pt>
                <c:pt idx="132">
                  <c:v>-550</c:v>
                </c:pt>
                <c:pt idx="133">
                  <c:v>-550</c:v>
                </c:pt>
                <c:pt idx="134">
                  <c:v>-550</c:v>
                </c:pt>
                <c:pt idx="135">
                  <c:v>-550</c:v>
                </c:pt>
                <c:pt idx="136">
                  <c:v>-550</c:v>
                </c:pt>
                <c:pt idx="137">
                  <c:v>-550</c:v>
                </c:pt>
                <c:pt idx="138">
                  <c:v>-550</c:v>
                </c:pt>
                <c:pt idx="139">
                  <c:v>-550</c:v>
                </c:pt>
                <c:pt idx="140">
                  <c:v>-550</c:v>
                </c:pt>
                <c:pt idx="141">
                  <c:v>-550</c:v>
                </c:pt>
                <c:pt idx="142">
                  <c:v>-550</c:v>
                </c:pt>
                <c:pt idx="143">
                  <c:v>-550</c:v>
                </c:pt>
                <c:pt idx="144">
                  <c:v>-550</c:v>
                </c:pt>
                <c:pt idx="145">
                  <c:v>-550</c:v>
                </c:pt>
                <c:pt idx="146">
                  <c:v>-550</c:v>
                </c:pt>
                <c:pt idx="147">
                  <c:v>-550</c:v>
                </c:pt>
                <c:pt idx="148">
                  <c:v>-550</c:v>
                </c:pt>
                <c:pt idx="149">
                  <c:v>-550</c:v>
                </c:pt>
                <c:pt idx="150">
                  <c:v>-550</c:v>
                </c:pt>
                <c:pt idx="151">
                  <c:v>-550</c:v>
                </c:pt>
                <c:pt idx="152">
                  <c:v>-550</c:v>
                </c:pt>
                <c:pt idx="153">
                  <c:v>-550</c:v>
                </c:pt>
                <c:pt idx="154">
                  <c:v>-550</c:v>
                </c:pt>
                <c:pt idx="155">
                  <c:v>-550</c:v>
                </c:pt>
                <c:pt idx="156">
                  <c:v>-550</c:v>
                </c:pt>
                <c:pt idx="157">
                  <c:v>-550</c:v>
                </c:pt>
                <c:pt idx="158">
                  <c:v>-550</c:v>
                </c:pt>
                <c:pt idx="159">
                  <c:v>-550</c:v>
                </c:pt>
                <c:pt idx="160">
                  <c:v>-550</c:v>
                </c:pt>
                <c:pt idx="161">
                  <c:v>-550</c:v>
                </c:pt>
                <c:pt idx="162">
                  <c:v>-550</c:v>
                </c:pt>
                <c:pt idx="163">
                  <c:v>-550</c:v>
                </c:pt>
                <c:pt idx="164">
                  <c:v>-550</c:v>
                </c:pt>
                <c:pt idx="165">
                  <c:v>-550</c:v>
                </c:pt>
                <c:pt idx="166">
                  <c:v>-550</c:v>
                </c:pt>
                <c:pt idx="167">
                  <c:v>-550</c:v>
                </c:pt>
                <c:pt idx="168">
                  <c:v>-550</c:v>
                </c:pt>
                <c:pt idx="169">
                  <c:v>-550</c:v>
                </c:pt>
                <c:pt idx="170">
                  <c:v>-550</c:v>
                </c:pt>
                <c:pt idx="171">
                  <c:v>-550</c:v>
                </c:pt>
                <c:pt idx="172">
                  <c:v>-550</c:v>
                </c:pt>
                <c:pt idx="173">
                  <c:v>-550</c:v>
                </c:pt>
                <c:pt idx="174">
                  <c:v>-550</c:v>
                </c:pt>
                <c:pt idx="175">
                  <c:v>-550</c:v>
                </c:pt>
                <c:pt idx="176">
                  <c:v>-550</c:v>
                </c:pt>
                <c:pt idx="177">
                  <c:v>-550</c:v>
                </c:pt>
                <c:pt idx="178">
                  <c:v>-550</c:v>
                </c:pt>
                <c:pt idx="179">
                  <c:v>-550</c:v>
                </c:pt>
                <c:pt idx="180">
                  <c:v>-550</c:v>
                </c:pt>
                <c:pt idx="181">
                  <c:v>-550</c:v>
                </c:pt>
                <c:pt idx="182">
                  <c:v>-550</c:v>
                </c:pt>
                <c:pt idx="183">
                  <c:v>-550</c:v>
                </c:pt>
                <c:pt idx="184">
                  <c:v>-550</c:v>
                </c:pt>
                <c:pt idx="185">
                  <c:v>-550</c:v>
                </c:pt>
                <c:pt idx="186">
                  <c:v>-550</c:v>
                </c:pt>
                <c:pt idx="187">
                  <c:v>-550</c:v>
                </c:pt>
                <c:pt idx="188">
                  <c:v>-550</c:v>
                </c:pt>
                <c:pt idx="189">
                  <c:v>-550</c:v>
                </c:pt>
                <c:pt idx="190">
                  <c:v>-550</c:v>
                </c:pt>
                <c:pt idx="191">
                  <c:v>-550</c:v>
                </c:pt>
                <c:pt idx="192">
                  <c:v>-550</c:v>
                </c:pt>
                <c:pt idx="193">
                  <c:v>-550</c:v>
                </c:pt>
                <c:pt idx="194">
                  <c:v>-550</c:v>
                </c:pt>
                <c:pt idx="195">
                  <c:v>-550</c:v>
                </c:pt>
                <c:pt idx="196">
                  <c:v>-550</c:v>
                </c:pt>
                <c:pt idx="197">
                  <c:v>-550</c:v>
                </c:pt>
                <c:pt idx="198">
                  <c:v>-550</c:v>
                </c:pt>
                <c:pt idx="199">
                  <c:v>-550</c:v>
                </c:pt>
                <c:pt idx="200">
                  <c:v>-550</c:v>
                </c:pt>
                <c:pt idx="201">
                  <c:v>-550</c:v>
                </c:pt>
                <c:pt idx="202">
                  <c:v>-550</c:v>
                </c:pt>
                <c:pt idx="203">
                  <c:v>-550</c:v>
                </c:pt>
                <c:pt idx="204">
                  <c:v>-550</c:v>
                </c:pt>
                <c:pt idx="205">
                  <c:v>-550</c:v>
                </c:pt>
                <c:pt idx="206">
                  <c:v>-550</c:v>
                </c:pt>
                <c:pt idx="207">
                  <c:v>-550</c:v>
                </c:pt>
                <c:pt idx="208">
                  <c:v>-550</c:v>
                </c:pt>
                <c:pt idx="209">
                  <c:v>-550</c:v>
                </c:pt>
                <c:pt idx="210">
                  <c:v>-550</c:v>
                </c:pt>
                <c:pt idx="211">
                  <c:v>-550</c:v>
                </c:pt>
                <c:pt idx="212">
                  <c:v>-550</c:v>
                </c:pt>
                <c:pt idx="213">
                  <c:v>-550</c:v>
                </c:pt>
                <c:pt idx="214">
                  <c:v>-550</c:v>
                </c:pt>
                <c:pt idx="215">
                  <c:v>-550</c:v>
                </c:pt>
                <c:pt idx="216">
                  <c:v>-550</c:v>
                </c:pt>
                <c:pt idx="217">
                  <c:v>-550</c:v>
                </c:pt>
                <c:pt idx="218">
                  <c:v>-550</c:v>
                </c:pt>
                <c:pt idx="219">
                  <c:v>-550</c:v>
                </c:pt>
                <c:pt idx="220">
                  <c:v>-550</c:v>
                </c:pt>
                <c:pt idx="221">
                  <c:v>-550</c:v>
                </c:pt>
                <c:pt idx="222">
                  <c:v>-550</c:v>
                </c:pt>
                <c:pt idx="223">
                  <c:v>-550</c:v>
                </c:pt>
                <c:pt idx="224">
                  <c:v>-550</c:v>
                </c:pt>
                <c:pt idx="225">
                  <c:v>-550</c:v>
                </c:pt>
                <c:pt idx="226">
                  <c:v>-550</c:v>
                </c:pt>
                <c:pt idx="227">
                  <c:v>-550</c:v>
                </c:pt>
                <c:pt idx="228">
                  <c:v>-550</c:v>
                </c:pt>
                <c:pt idx="229">
                  <c:v>-550</c:v>
                </c:pt>
                <c:pt idx="230">
                  <c:v>-550</c:v>
                </c:pt>
                <c:pt idx="231">
                  <c:v>-550</c:v>
                </c:pt>
                <c:pt idx="232">
                  <c:v>-550</c:v>
                </c:pt>
                <c:pt idx="233">
                  <c:v>-550</c:v>
                </c:pt>
                <c:pt idx="234">
                  <c:v>-550</c:v>
                </c:pt>
                <c:pt idx="235">
                  <c:v>-550</c:v>
                </c:pt>
                <c:pt idx="236">
                  <c:v>-550</c:v>
                </c:pt>
                <c:pt idx="237">
                  <c:v>-550</c:v>
                </c:pt>
                <c:pt idx="238">
                  <c:v>-550</c:v>
                </c:pt>
                <c:pt idx="239">
                  <c:v>-550</c:v>
                </c:pt>
                <c:pt idx="240">
                  <c:v>-550</c:v>
                </c:pt>
                <c:pt idx="241">
                  <c:v>-550</c:v>
                </c:pt>
                <c:pt idx="242">
                  <c:v>-550</c:v>
                </c:pt>
                <c:pt idx="243">
                  <c:v>-550</c:v>
                </c:pt>
                <c:pt idx="244">
                  <c:v>-550</c:v>
                </c:pt>
                <c:pt idx="245">
                  <c:v>-550</c:v>
                </c:pt>
                <c:pt idx="246">
                  <c:v>-550</c:v>
                </c:pt>
                <c:pt idx="247">
                  <c:v>-550</c:v>
                </c:pt>
                <c:pt idx="248">
                  <c:v>-550</c:v>
                </c:pt>
                <c:pt idx="249">
                  <c:v>-550</c:v>
                </c:pt>
                <c:pt idx="250">
                  <c:v>-550</c:v>
                </c:pt>
                <c:pt idx="251">
                  <c:v>-550</c:v>
                </c:pt>
                <c:pt idx="252">
                  <c:v>-550</c:v>
                </c:pt>
                <c:pt idx="253">
                  <c:v>-550</c:v>
                </c:pt>
                <c:pt idx="254">
                  <c:v>-550</c:v>
                </c:pt>
                <c:pt idx="255">
                  <c:v>-550</c:v>
                </c:pt>
                <c:pt idx="256">
                  <c:v>-550</c:v>
                </c:pt>
                <c:pt idx="257">
                  <c:v>-550</c:v>
                </c:pt>
                <c:pt idx="258">
                  <c:v>-550</c:v>
                </c:pt>
                <c:pt idx="259">
                  <c:v>-550</c:v>
                </c:pt>
                <c:pt idx="260">
                  <c:v>-550</c:v>
                </c:pt>
                <c:pt idx="261">
                  <c:v>-550</c:v>
                </c:pt>
                <c:pt idx="262">
                  <c:v>-550</c:v>
                </c:pt>
                <c:pt idx="263">
                  <c:v>-550</c:v>
                </c:pt>
                <c:pt idx="264">
                  <c:v>-550</c:v>
                </c:pt>
                <c:pt idx="265">
                  <c:v>-550</c:v>
                </c:pt>
                <c:pt idx="266">
                  <c:v>-550</c:v>
                </c:pt>
                <c:pt idx="267">
                  <c:v>-550</c:v>
                </c:pt>
                <c:pt idx="268">
                  <c:v>-550</c:v>
                </c:pt>
                <c:pt idx="269">
                  <c:v>-550</c:v>
                </c:pt>
                <c:pt idx="270">
                  <c:v>-550</c:v>
                </c:pt>
                <c:pt idx="271">
                  <c:v>-550</c:v>
                </c:pt>
                <c:pt idx="272">
                  <c:v>-550</c:v>
                </c:pt>
                <c:pt idx="273">
                  <c:v>-550</c:v>
                </c:pt>
                <c:pt idx="274">
                  <c:v>-550</c:v>
                </c:pt>
                <c:pt idx="275">
                  <c:v>-550</c:v>
                </c:pt>
                <c:pt idx="276">
                  <c:v>-550</c:v>
                </c:pt>
                <c:pt idx="277">
                  <c:v>-550</c:v>
                </c:pt>
                <c:pt idx="278">
                  <c:v>-550</c:v>
                </c:pt>
                <c:pt idx="279">
                  <c:v>-550</c:v>
                </c:pt>
                <c:pt idx="280">
                  <c:v>-550</c:v>
                </c:pt>
                <c:pt idx="281">
                  <c:v>-550</c:v>
                </c:pt>
                <c:pt idx="282">
                  <c:v>-550</c:v>
                </c:pt>
                <c:pt idx="283">
                  <c:v>-550</c:v>
                </c:pt>
                <c:pt idx="284">
                  <c:v>-550</c:v>
                </c:pt>
                <c:pt idx="285">
                  <c:v>-550</c:v>
                </c:pt>
                <c:pt idx="286">
                  <c:v>-550</c:v>
                </c:pt>
                <c:pt idx="287">
                  <c:v>-550</c:v>
                </c:pt>
                <c:pt idx="288">
                  <c:v>-550</c:v>
                </c:pt>
                <c:pt idx="289">
                  <c:v>-550</c:v>
                </c:pt>
                <c:pt idx="290">
                  <c:v>-550</c:v>
                </c:pt>
                <c:pt idx="291">
                  <c:v>-550</c:v>
                </c:pt>
                <c:pt idx="292">
                  <c:v>-550</c:v>
                </c:pt>
                <c:pt idx="293">
                  <c:v>-550</c:v>
                </c:pt>
                <c:pt idx="294">
                  <c:v>-550</c:v>
                </c:pt>
                <c:pt idx="295">
                  <c:v>-550</c:v>
                </c:pt>
                <c:pt idx="296">
                  <c:v>-550</c:v>
                </c:pt>
                <c:pt idx="297">
                  <c:v>-550</c:v>
                </c:pt>
                <c:pt idx="298">
                  <c:v>-550</c:v>
                </c:pt>
                <c:pt idx="299">
                  <c:v>-550</c:v>
                </c:pt>
                <c:pt idx="300">
                  <c:v>-550</c:v>
                </c:pt>
                <c:pt idx="301">
                  <c:v>-550</c:v>
                </c:pt>
                <c:pt idx="302">
                  <c:v>-550</c:v>
                </c:pt>
                <c:pt idx="303">
                  <c:v>-550</c:v>
                </c:pt>
                <c:pt idx="304">
                  <c:v>-550</c:v>
                </c:pt>
                <c:pt idx="305">
                  <c:v>-550</c:v>
                </c:pt>
                <c:pt idx="306">
                  <c:v>-550</c:v>
                </c:pt>
                <c:pt idx="307">
                  <c:v>-550</c:v>
                </c:pt>
                <c:pt idx="308">
                  <c:v>-550</c:v>
                </c:pt>
                <c:pt idx="309">
                  <c:v>-550</c:v>
                </c:pt>
                <c:pt idx="310">
                  <c:v>-550</c:v>
                </c:pt>
                <c:pt idx="311">
                  <c:v>-550</c:v>
                </c:pt>
                <c:pt idx="312">
                  <c:v>-550</c:v>
                </c:pt>
                <c:pt idx="313">
                  <c:v>-550</c:v>
                </c:pt>
                <c:pt idx="314">
                  <c:v>-550</c:v>
                </c:pt>
                <c:pt idx="315">
                  <c:v>-550</c:v>
                </c:pt>
                <c:pt idx="316">
                  <c:v>-550</c:v>
                </c:pt>
                <c:pt idx="317">
                  <c:v>-550</c:v>
                </c:pt>
                <c:pt idx="318">
                  <c:v>-550</c:v>
                </c:pt>
                <c:pt idx="319">
                  <c:v>-550</c:v>
                </c:pt>
                <c:pt idx="320">
                  <c:v>-550</c:v>
                </c:pt>
                <c:pt idx="321">
                  <c:v>-550</c:v>
                </c:pt>
                <c:pt idx="322">
                  <c:v>-550</c:v>
                </c:pt>
                <c:pt idx="323">
                  <c:v>-550</c:v>
                </c:pt>
                <c:pt idx="324">
                  <c:v>-550</c:v>
                </c:pt>
                <c:pt idx="325">
                  <c:v>-550</c:v>
                </c:pt>
                <c:pt idx="326">
                  <c:v>-550</c:v>
                </c:pt>
                <c:pt idx="327">
                  <c:v>-550</c:v>
                </c:pt>
                <c:pt idx="328">
                  <c:v>-550</c:v>
                </c:pt>
                <c:pt idx="329">
                  <c:v>-550</c:v>
                </c:pt>
                <c:pt idx="330">
                  <c:v>-550</c:v>
                </c:pt>
                <c:pt idx="331">
                  <c:v>-550</c:v>
                </c:pt>
                <c:pt idx="332">
                  <c:v>-550</c:v>
                </c:pt>
                <c:pt idx="333">
                  <c:v>-550</c:v>
                </c:pt>
                <c:pt idx="334">
                  <c:v>-550</c:v>
                </c:pt>
                <c:pt idx="335">
                  <c:v>-550</c:v>
                </c:pt>
                <c:pt idx="336">
                  <c:v>-550</c:v>
                </c:pt>
                <c:pt idx="337">
                  <c:v>-550</c:v>
                </c:pt>
                <c:pt idx="338">
                  <c:v>-550</c:v>
                </c:pt>
                <c:pt idx="339">
                  <c:v>-550</c:v>
                </c:pt>
                <c:pt idx="340">
                  <c:v>-550</c:v>
                </c:pt>
                <c:pt idx="341">
                  <c:v>-550</c:v>
                </c:pt>
                <c:pt idx="342">
                  <c:v>-550</c:v>
                </c:pt>
                <c:pt idx="343">
                  <c:v>-550</c:v>
                </c:pt>
                <c:pt idx="344">
                  <c:v>-550</c:v>
                </c:pt>
                <c:pt idx="345">
                  <c:v>-550</c:v>
                </c:pt>
                <c:pt idx="346">
                  <c:v>-550</c:v>
                </c:pt>
                <c:pt idx="347">
                  <c:v>-550</c:v>
                </c:pt>
                <c:pt idx="348">
                  <c:v>-550</c:v>
                </c:pt>
                <c:pt idx="349">
                  <c:v>-550</c:v>
                </c:pt>
                <c:pt idx="350">
                  <c:v>-550</c:v>
                </c:pt>
                <c:pt idx="351">
                  <c:v>-550</c:v>
                </c:pt>
                <c:pt idx="352">
                  <c:v>-550</c:v>
                </c:pt>
                <c:pt idx="353">
                  <c:v>-550</c:v>
                </c:pt>
                <c:pt idx="354">
                  <c:v>-550</c:v>
                </c:pt>
                <c:pt idx="355">
                  <c:v>-550</c:v>
                </c:pt>
                <c:pt idx="356">
                  <c:v>-550</c:v>
                </c:pt>
                <c:pt idx="357">
                  <c:v>-550</c:v>
                </c:pt>
                <c:pt idx="358">
                  <c:v>-550</c:v>
                </c:pt>
                <c:pt idx="359">
                  <c:v>-550</c:v>
                </c:pt>
                <c:pt idx="360">
                  <c:v>-550</c:v>
                </c:pt>
                <c:pt idx="361">
                  <c:v>-550</c:v>
                </c:pt>
                <c:pt idx="362">
                  <c:v>-550</c:v>
                </c:pt>
                <c:pt idx="363">
                  <c:v>-550</c:v>
                </c:pt>
                <c:pt idx="364">
                  <c:v>-550</c:v>
                </c:pt>
                <c:pt idx="365">
                  <c:v>-550</c:v>
                </c:pt>
                <c:pt idx="366">
                  <c:v>-550</c:v>
                </c:pt>
                <c:pt idx="367">
                  <c:v>-550</c:v>
                </c:pt>
                <c:pt idx="368">
                  <c:v>-550</c:v>
                </c:pt>
                <c:pt idx="369">
                  <c:v>-550</c:v>
                </c:pt>
                <c:pt idx="370">
                  <c:v>-550</c:v>
                </c:pt>
                <c:pt idx="371">
                  <c:v>-550</c:v>
                </c:pt>
                <c:pt idx="372">
                  <c:v>-550</c:v>
                </c:pt>
                <c:pt idx="373">
                  <c:v>-550</c:v>
                </c:pt>
                <c:pt idx="374">
                  <c:v>-550</c:v>
                </c:pt>
                <c:pt idx="375">
                  <c:v>-550</c:v>
                </c:pt>
                <c:pt idx="376">
                  <c:v>-550</c:v>
                </c:pt>
                <c:pt idx="377">
                  <c:v>-550</c:v>
                </c:pt>
                <c:pt idx="378">
                  <c:v>-550</c:v>
                </c:pt>
                <c:pt idx="379">
                  <c:v>-550</c:v>
                </c:pt>
                <c:pt idx="380">
                  <c:v>-550</c:v>
                </c:pt>
                <c:pt idx="381">
                  <c:v>-550</c:v>
                </c:pt>
                <c:pt idx="382">
                  <c:v>-550</c:v>
                </c:pt>
                <c:pt idx="383">
                  <c:v>-550</c:v>
                </c:pt>
                <c:pt idx="384">
                  <c:v>-550</c:v>
                </c:pt>
                <c:pt idx="385">
                  <c:v>-550</c:v>
                </c:pt>
                <c:pt idx="386">
                  <c:v>-550</c:v>
                </c:pt>
                <c:pt idx="387">
                  <c:v>-550</c:v>
                </c:pt>
                <c:pt idx="388">
                  <c:v>-550</c:v>
                </c:pt>
                <c:pt idx="389">
                  <c:v>-550</c:v>
                </c:pt>
                <c:pt idx="390">
                  <c:v>-550</c:v>
                </c:pt>
                <c:pt idx="391">
                  <c:v>-550</c:v>
                </c:pt>
                <c:pt idx="392">
                  <c:v>-550</c:v>
                </c:pt>
                <c:pt idx="393">
                  <c:v>-550</c:v>
                </c:pt>
                <c:pt idx="394">
                  <c:v>-550</c:v>
                </c:pt>
                <c:pt idx="395">
                  <c:v>-550</c:v>
                </c:pt>
                <c:pt idx="396">
                  <c:v>-550</c:v>
                </c:pt>
                <c:pt idx="397">
                  <c:v>-550</c:v>
                </c:pt>
                <c:pt idx="398">
                  <c:v>-550</c:v>
                </c:pt>
                <c:pt idx="399">
                  <c:v>-550</c:v>
                </c:pt>
                <c:pt idx="400">
                  <c:v>-550</c:v>
                </c:pt>
                <c:pt idx="401">
                  <c:v>-550</c:v>
                </c:pt>
                <c:pt idx="402">
                  <c:v>-550</c:v>
                </c:pt>
                <c:pt idx="403">
                  <c:v>-550</c:v>
                </c:pt>
                <c:pt idx="404">
                  <c:v>-550</c:v>
                </c:pt>
                <c:pt idx="405">
                  <c:v>-550</c:v>
                </c:pt>
                <c:pt idx="406">
                  <c:v>-550</c:v>
                </c:pt>
                <c:pt idx="407">
                  <c:v>-550</c:v>
                </c:pt>
                <c:pt idx="408">
                  <c:v>-550</c:v>
                </c:pt>
                <c:pt idx="409">
                  <c:v>-550</c:v>
                </c:pt>
                <c:pt idx="410">
                  <c:v>-550</c:v>
                </c:pt>
                <c:pt idx="411">
                  <c:v>-550</c:v>
                </c:pt>
                <c:pt idx="412">
                  <c:v>-550</c:v>
                </c:pt>
                <c:pt idx="413">
                  <c:v>-550</c:v>
                </c:pt>
                <c:pt idx="414">
                  <c:v>-550</c:v>
                </c:pt>
                <c:pt idx="415">
                  <c:v>-550</c:v>
                </c:pt>
                <c:pt idx="416">
                  <c:v>-550</c:v>
                </c:pt>
                <c:pt idx="417">
                  <c:v>-550</c:v>
                </c:pt>
                <c:pt idx="418">
                  <c:v>-550</c:v>
                </c:pt>
                <c:pt idx="419">
                  <c:v>-550</c:v>
                </c:pt>
                <c:pt idx="420">
                  <c:v>-550</c:v>
                </c:pt>
                <c:pt idx="421">
                  <c:v>-550</c:v>
                </c:pt>
                <c:pt idx="422">
                  <c:v>-550</c:v>
                </c:pt>
                <c:pt idx="423">
                  <c:v>-550</c:v>
                </c:pt>
                <c:pt idx="424">
                  <c:v>-550</c:v>
                </c:pt>
                <c:pt idx="425">
                  <c:v>-550</c:v>
                </c:pt>
                <c:pt idx="426">
                  <c:v>-550</c:v>
                </c:pt>
                <c:pt idx="427">
                  <c:v>-550</c:v>
                </c:pt>
                <c:pt idx="428">
                  <c:v>-550</c:v>
                </c:pt>
                <c:pt idx="429">
                  <c:v>-550</c:v>
                </c:pt>
                <c:pt idx="430">
                  <c:v>-550</c:v>
                </c:pt>
                <c:pt idx="431">
                  <c:v>-550</c:v>
                </c:pt>
                <c:pt idx="432">
                  <c:v>-550</c:v>
                </c:pt>
                <c:pt idx="433">
                  <c:v>-550</c:v>
                </c:pt>
                <c:pt idx="434">
                  <c:v>-550</c:v>
                </c:pt>
                <c:pt idx="435">
                  <c:v>-550</c:v>
                </c:pt>
                <c:pt idx="436">
                  <c:v>-550</c:v>
                </c:pt>
                <c:pt idx="437">
                  <c:v>-550</c:v>
                </c:pt>
                <c:pt idx="438">
                  <c:v>-550</c:v>
                </c:pt>
                <c:pt idx="439">
                  <c:v>-550</c:v>
                </c:pt>
                <c:pt idx="440">
                  <c:v>-550</c:v>
                </c:pt>
                <c:pt idx="441">
                  <c:v>-550</c:v>
                </c:pt>
                <c:pt idx="442">
                  <c:v>-550</c:v>
                </c:pt>
                <c:pt idx="443">
                  <c:v>-550</c:v>
                </c:pt>
                <c:pt idx="444">
                  <c:v>-550</c:v>
                </c:pt>
                <c:pt idx="445">
                  <c:v>-550</c:v>
                </c:pt>
                <c:pt idx="446">
                  <c:v>-550</c:v>
                </c:pt>
                <c:pt idx="447">
                  <c:v>-550</c:v>
                </c:pt>
                <c:pt idx="448">
                  <c:v>-550</c:v>
                </c:pt>
                <c:pt idx="449">
                  <c:v>-550</c:v>
                </c:pt>
                <c:pt idx="450">
                  <c:v>-550</c:v>
                </c:pt>
                <c:pt idx="451">
                  <c:v>-550</c:v>
                </c:pt>
                <c:pt idx="452">
                  <c:v>-550</c:v>
                </c:pt>
                <c:pt idx="453">
                  <c:v>-550</c:v>
                </c:pt>
                <c:pt idx="454">
                  <c:v>-550</c:v>
                </c:pt>
                <c:pt idx="455">
                  <c:v>-550</c:v>
                </c:pt>
                <c:pt idx="456">
                  <c:v>-550</c:v>
                </c:pt>
                <c:pt idx="457">
                  <c:v>-550</c:v>
                </c:pt>
                <c:pt idx="458">
                  <c:v>-550</c:v>
                </c:pt>
                <c:pt idx="459">
                  <c:v>-550</c:v>
                </c:pt>
                <c:pt idx="460">
                  <c:v>-550</c:v>
                </c:pt>
                <c:pt idx="461">
                  <c:v>-550</c:v>
                </c:pt>
                <c:pt idx="462">
                  <c:v>-550</c:v>
                </c:pt>
                <c:pt idx="463">
                  <c:v>-550</c:v>
                </c:pt>
                <c:pt idx="464">
                  <c:v>-550</c:v>
                </c:pt>
                <c:pt idx="465">
                  <c:v>-550</c:v>
                </c:pt>
                <c:pt idx="466">
                  <c:v>-550</c:v>
                </c:pt>
                <c:pt idx="467">
                  <c:v>-550</c:v>
                </c:pt>
                <c:pt idx="468">
                  <c:v>-550</c:v>
                </c:pt>
                <c:pt idx="469">
                  <c:v>-550</c:v>
                </c:pt>
                <c:pt idx="470">
                  <c:v>-550</c:v>
                </c:pt>
                <c:pt idx="471">
                  <c:v>-550</c:v>
                </c:pt>
                <c:pt idx="472">
                  <c:v>-550</c:v>
                </c:pt>
                <c:pt idx="473">
                  <c:v>-550</c:v>
                </c:pt>
                <c:pt idx="474">
                  <c:v>-550</c:v>
                </c:pt>
                <c:pt idx="475">
                  <c:v>-550</c:v>
                </c:pt>
                <c:pt idx="476">
                  <c:v>-550</c:v>
                </c:pt>
                <c:pt idx="477">
                  <c:v>-550</c:v>
                </c:pt>
                <c:pt idx="478">
                  <c:v>-550</c:v>
                </c:pt>
                <c:pt idx="479">
                  <c:v>-550</c:v>
                </c:pt>
                <c:pt idx="480">
                  <c:v>-550</c:v>
                </c:pt>
                <c:pt idx="481">
                  <c:v>-550</c:v>
                </c:pt>
                <c:pt idx="482">
                  <c:v>-550</c:v>
                </c:pt>
                <c:pt idx="483">
                  <c:v>-550</c:v>
                </c:pt>
                <c:pt idx="484">
                  <c:v>-550</c:v>
                </c:pt>
                <c:pt idx="485">
                  <c:v>-550</c:v>
                </c:pt>
                <c:pt idx="486">
                  <c:v>-550</c:v>
                </c:pt>
                <c:pt idx="487">
                  <c:v>-550</c:v>
                </c:pt>
                <c:pt idx="488">
                  <c:v>-550</c:v>
                </c:pt>
                <c:pt idx="489">
                  <c:v>-550</c:v>
                </c:pt>
                <c:pt idx="490">
                  <c:v>-550</c:v>
                </c:pt>
                <c:pt idx="491">
                  <c:v>-550</c:v>
                </c:pt>
                <c:pt idx="492">
                  <c:v>-550</c:v>
                </c:pt>
                <c:pt idx="493">
                  <c:v>-550</c:v>
                </c:pt>
                <c:pt idx="494">
                  <c:v>-550</c:v>
                </c:pt>
                <c:pt idx="495">
                  <c:v>-550</c:v>
                </c:pt>
                <c:pt idx="496">
                  <c:v>-550</c:v>
                </c:pt>
                <c:pt idx="497">
                  <c:v>-550</c:v>
                </c:pt>
                <c:pt idx="498">
                  <c:v>-550</c:v>
                </c:pt>
                <c:pt idx="499">
                  <c:v>-550</c:v>
                </c:pt>
                <c:pt idx="500">
                  <c:v>-550</c:v>
                </c:pt>
                <c:pt idx="501">
                  <c:v>-547.25</c:v>
                </c:pt>
                <c:pt idx="502">
                  <c:v>-544.5</c:v>
                </c:pt>
                <c:pt idx="503">
                  <c:v>-541.75</c:v>
                </c:pt>
                <c:pt idx="504">
                  <c:v>-539</c:v>
                </c:pt>
                <c:pt idx="505">
                  <c:v>-536.25</c:v>
                </c:pt>
                <c:pt idx="506">
                  <c:v>-533.5</c:v>
                </c:pt>
                <c:pt idx="507">
                  <c:v>-530.75</c:v>
                </c:pt>
                <c:pt idx="508">
                  <c:v>-528</c:v>
                </c:pt>
                <c:pt idx="509">
                  <c:v>-525.25</c:v>
                </c:pt>
                <c:pt idx="510">
                  <c:v>-522.5</c:v>
                </c:pt>
                <c:pt idx="511">
                  <c:v>-519.75</c:v>
                </c:pt>
                <c:pt idx="512">
                  <c:v>-517</c:v>
                </c:pt>
                <c:pt idx="513">
                  <c:v>-514.25</c:v>
                </c:pt>
                <c:pt idx="514">
                  <c:v>-511.5</c:v>
                </c:pt>
                <c:pt idx="515">
                  <c:v>-508.75</c:v>
                </c:pt>
                <c:pt idx="516">
                  <c:v>-506</c:v>
                </c:pt>
                <c:pt idx="517">
                  <c:v>-503.25</c:v>
                </c:pt>
                <c:pt idx="518">
                  <c:v>-500.5</c:v>
                </c:pt>
                <c:pt idx="519">
                  <c:v>-497.75</c:v>
                </c:pt>
                <c:pt idx="520">
                  <c:v>-495</c:v>
                </c:pt>
                <c:pt idx="521">
                  <c:v>-492.25</c:v>
                </c:pt>
                <c:pt idx="522">
                  <c:v>-489.5</c:v>
                </c:pt>
                <c:pt idx="523">
                  <c:v>-486.75</c:v>
                </c:pt>
                <c:pt idx="524">
                  <c:v>-484</c:v>
                </c:pt>
                <c:pt idx="525">
                  <c:v>-481.25</c:v>
                </c:pt>
                <c:pt idx="526">
                  <c:v>-478.5</c:v>
                </c:pt>
                <c:pt idx="527">
                  <c:v>-475.75</c:v>
                </c:pt>
                <c:pt idx="528">
                  <c:v>-473</c:v>
                </c:pt>
                <c:pt idx="529">
                  <c:v>-470.25</c:v>
                </c:pt>
                <c:pt idx="530">
                  <c:v>-467.5</c:v>
                </c:pt>
                <c:pt idx="531">
                  <c:v>-464.75</c:v>
                </c:pt>
                <c:pt idx="532">
                  <c:v>-462</c:v>
                </c:pt>
                <c:pt idx="533">
                  <c:v>-459.25</c:v>
                </c:pt>
                <c:pt idx="534">
                  <c:v>-456.5</c:v>
                </c:pt>
                <c:pt idx="535">
                  <c:v>-453.75</c:v>
                </c:pt>
                <c:pt idx="536">
                  <c:v>-451</c:v>
                </c:pt>
                <c:pt idx="537">
                  <c:v>-448.25</c:v>
                </c:pt>
                <c:pt idx="538">
                  <c:v>-445.5</c:v>
                </c:pt>
                <c:pt idx="539">
                  <c:v>-442.75</c:v>
                </c:pt>
                <c:pt idx="540">
                  <c:v>-440</c:v>
                </c:pt>
                <c:pt idx="541">
                  <c:v>-439.69863013698631</c:v>
                </c:pt>
                <c:pt idx="542">
                  <c:v>-439.39726027397262</c:v>
                </c:pt>
                <c:pt idx="543">
                  <c:v>-439.09589041095893</c:v>
                </c:pt>
                <c:pt idx="544">
                  <c:v>-438.79452054794518</c:v>
                </c:pt>
                <c:pt idx="545">
                  <c:v>-438.49315068493149</c:v>
                </c:pt>
                <c:pt idx="546">
                  <c:v>-438.1917808219178</c:v>
                </c:pt>
                <c:pt idx="547">
                  <c:v>-437.89041095890411</c:v>
                </c:pt>
                <c:pt idx="548">
                  <c:v>-437.58904109589042</c:v>
                </c:pt>
                <c:pt idx="549">
                  <c:v>-437.28767123287673</c:v>
                </c:pt>
                <c:pt idx="550">
                  <c:v>-436.98630136986299</c:v>
                </c:pt>
                <c:pt idx="551">
                  <c:v>-436.6849315068493</c:v>
                </c:pt>
                <c:pt idx="552">
                  <c:v>-436.38356164383561</c:v>
                </c:pt>
                <c:pt idx="553">
                  <c:v>-436.08219178082192</c:v>
                </c:pt>
                <c:pt idx="554">
                  <c:v>-435.78082191780823</c:v>
                </c:pt>
                <c:pt idx="555">
                  <c:v>-435.47945205479454</c:v>
                </c:pt>
                <c:pt idx="556">
                  <c:v>-435.17808219178085</c:v>
                </c:pt>
                <c:pt idx="557">
                  <c:v>-434.8767123287671</c:v>
                </c:pt>
                <c:pt idx="558">
                  <c:v>-434.57534246575341</c:v>
                </c:pt>
                <c:pt idx="559">
                  <c:v>-434.27397260273972</c:v>
                </c:pt>
                <c:pt idx="560">
                  <c:v>-433.97260273972603</c:v>
                </c:pt>
                <c:pt idx="561">
                  <c:v>-433.67123287671234</c:v>
                </c:pt>
                <c:pt idx="562">
                  <c:v>-433.36986301369865</c:v>
                </c:pt>
                <c:pt idx="563">
                  <c:v>-433.06849315068496</c:v>
                </c:pt>
                <c:pt idx="564">
                  <c:v>-432.76712328767121</c:v>
                </c:pt>
                <c:pt idx="565">
                  <c:v>-432.46575342465752</c:v>
                </c:pt>
                <c:pt idx="566">
                  <c:v>-432.16438356164383</c:v>
                </c:pt>
                <c:pt idx="567">
                  <c:v>-431.86301369863014</c:v>
                </c:pt>
                <c:pt idx="568">
                  <c:v>-431.56164383561645</c:v>
                </c:pt>
                <c:pt idx="569">
                  <c:v>-431.26027397260276</c:v>
                </c:pt>
                <c:pt idx="570">
                  <c:v>-430.95890410958901</c:v>
                </c:pt>
                <c:pt idx="571">
                  <c:v>-430.65753424657532</c:v>
                </c:pt>
                <c:pt idx="572">
                  <c:v>-430.35616438356163</c:v>
                </c:pt>
                <c:pt idx="573">
                  <c:v>-430.05479452054794</c:v>
                </c:pt>
                <c:pt idx="574">
                  <c:v>-429.75342465753425</c:v>
                </c:pt>
                <c:pt idx="575">
                  <c:v>-429.45205479452056</c:v>
                </c:pt>
                <c:pt idx="576">
                  <c:v>-429.15068493150687</c:v>
                </c:pt>
                <c:pt idx="577">
                  <c:v>-428.84931506849313</c:v>
                </c:pt>
                <c:pt idx="578">
                  <c:v>-428.54794520547944</c:v>
                </c:pt>
                <c:pt idx="579">
                  <c:v>-428.24657534246575</c:v>
                </c:pt>
                <c:pt idx="580">
                  <c:v>-427.94520547945206</c:v>
                </c:pt>
                <c:pt idx="581">
                  <c:v>-427.64383561643837</c:v>
                </c:pt>
                <c:pt idx="582">
                  <c:v>-427.34246575342468</c:v>
                </c:pt>
                <c:pt idx="583">
                  <c:v>-427.04109589041099</c:v>
                </c:pt>
                <c:pt idx="584">
                  <c:v>-426.73972602739724</c:v>
                </c:pt>
                <c:pt idx="585">
                  <c:v>-426.43835616438355</c:v>
                </c:pt>
                <c:pt idx="586">
                  <c:v>-426.13698630136986</c:v>
                </c:pt>
                <c:pt idx="587">
                  <c:v>-425.83561643835617</c:v>
                </c:pt>
                <c:pt idx="588">
                  <c:v>-425.53424657534248</c:v>
                </c:pt>
                <c:pt idx="589">
                  <c:v>-425.23287671232879</c:v>
                </c:pt>
                <c:pt idx="590">
                  <c:v>-424.93150684931504</c:v>
                </c:pt>
                <c:pt idx="591">
                  <c:v>-424.63013698630135</c:v>
                </c:pt>
                <c:pt idx="592">
                  <c:v>-424.32876712328766</c:v>
                </c:pt>
                <c:pt idx="593">
                  <c:v>-424.02739726027397</c:v>
                </c:pt>
                <c:pt idx="594">
                  <c:v>-423.72602739726028</c:v>
                </c:pt>
                <c:pt idx="595">
                  <c:v>-423.42465753424659</c:v>
                </c:pt>
                <c:pt idx="596">
                  <c:v>-423.1232876712329</c:v>
                </c:pt>
                <c:pt idx="597">
                  <c:v>-422.82191780821915</c:v>
                </c:pt>
                <c:pt idx="598">
                  <c:v>-422.52054794520546</c:v>
                </c:pt>
                <c:pt idx="599">
                  <c:v>-422.21917808219177</c:v>
                </c:pt>
                <c:pt idx="600">
                  <c:v>-421.91780821917808</c:v>
                </c:pt>
                <c:pt idx="601">
                  <c:v>-421.61643835616439</c:v>
                </c:pt>
                <c:pt idx="602">
                  <c:v>-421.3150684931507</c:v>
                </c:pt>
                <c:pt idx="603">
                  <c:v>-421.01369863013701</c:v>
                </c:pt>
                <c:pt idx="604">
                  <c:v>-420.71232876712327</c:v>
                </c:pt>
                <c:pt idx="605">
                  <c:v>-420.41095890410958</c:v>
                </c:pt>
                <c:pt idx="606">
                  <c:v>-420.10958904109589</c:v>
                </c:pt>
                <c:pt idx="607">
                  <c:v>-419.8082191780822</c:v>
                </c:pt>
                <c:pt idx="608">
                  <c:v>-419.50684931506851</c:v>
                </c:pt>
                <c:pt idx="609">
                  <c:v>-419.20547945205482</c:v>
                </c:pt>
                <c:pt idx="610">
                  <c:v>-418.90410958904107</c:v>
                </c:pt>
                <c:pt idx="611">
                  <c:v>-418.60273972602738</c:v>
                </c:pt>
                <c:pt idx="612">
                  <c:v>-418.30136986301369</c:v>
                </c:pt>
                <c:pt idx="613">
                  <c:v>-418</c:v>
                </c:pt>
                <c:pt idx="614">
                  <c:v>-417.69863013698631</c:v>
                </c:pt>
                <c:pt idx="615">
                  <c:v>-417.39726027397262</c:v>
                </c:pt>
                <c:pt idx="616">
                  <c:v>-417.09589041095893</c:v>
                </c:pt>
                <c:pt idx="617">
                  <c:v>-416.79452054794518</c:v>
                </c:pt>
                <c:pt idx="618">
                  <c:v>-416.49315068493149</c:v>
                </c:pt>
                <c:pt idx="619">
                  <c:v>-416.1917808219178</c:v>
                </c:pt>
                <c:pt idx="620">
                  <c:v>-415.89041095890411</c:v>
                </c:pt>
                <c:pt idx="621">
                  <c:v>-415.58904109589042</c:v>
                </c:pt>
                <c:pt idx="622">
                  <c:v>-415.28767123287673</c:v>
                </c:pt>
                <c:pt idx="623">
                  <c:v>-414.98630136986299</c:v>
                </c:pt>
                <c:pt idx="624">
                  <c:v>-414.6849315068493</c:v>
                </c:pt>
                <c:pt idx="625">
                  <c:v>-414.38356164383561</c:v>
                </c:pt>
                <c:pt idx="626">
                  <c:v>-414.08219178082192</c:v>
                </c:pt>
                <c:pt idx="627">
                  <c:v>-413.78082191780823</c:v>
                </c:pt>
                <c:pt idx="628">
                  <c:v>-413.47945205479454</c:v>
                </c:pt>
                <c:pt idx="629">
                  <c:v>-413.17808219178085</c:v>
                </c:pt>
                <c:pt idx="630">
                  <c:v>-412.8767123287671</c:v>
                </c:pt>
                <c:pt idx="631">
                  <c:v>-412.57534246575341</c:v>
                </c:pt>
                <c:pt idx="632">
                  <c:v>-412.27397260273972</c:v>
                </c:pt>
                <c:pt idx="633">
                  <c:v>-411.97260273972603</c:v>
                </c:pt>
                <c:pt idx="634">
                  <c:v>-411.67123287671234</c:v>
                </c:pt>
                <c:pt idx="635">
                  <c:v>-411.36986301369865</c:v>
                </c:pt>
                <c:pt idx="636">
                  <c:v>-411.06849315068496</c:v>
                </c:pt>
                <c:pt idx="637">
                  <c:v>-410.76712328767121</c:v>
                </c:pt>
                <c:pt idx="638">
                  <c:v>-410.46575342465752</c:v>
                </c:pt>
                <c:pt idx="639">
                  <c:v>-410.16438356164383</c:v>
                </c:pt>
                <c:pt idx="640">
                  <c:v>-409.86301369863014</c:v>
                </c:pt>
                <c:pt idx="641">
                  <c:v>-409.56164383561645</c:v>
                </c:pt>
                <c:pt idx="642">
                  <c:v>-409.26027397260276</c:v>
                </c:pt>
                <c:pt idx="643">
                  <c:v>-408.95890410958907</c:v>
                </c:pt>
                <c:pt idx="644">
                  <c:v>-408.65753424657532</c:v>
                </c:pt>
                <c:pt idx="645">
                  <c:v>-408.35616438356163</c:v>
                </c:pt>
                <c:pt idx="646">
                  <c:v>-408.05479452054794</c:v>
                </c:pt>
                <c:pt idx="647">
                  <c:v>-407.75342465753425</c:v>
                </c:pt>
                <c:pt idx="648">
                  <c:v>-407.45205479452056</c:v>
                </c:pt>
                <c:pt idx="649">
                  <c:v>-407.15068493150687</c:v>
                </c:pt>
                <c:pt idx="650">
                  <c:v>-406.84931506849313</c:v>
                </c:pt>
                <c:pt idx="651">
                  <c:v>-406.54794520547944</c:v>
                </c:pt>
                <c:pt idx="652">
                  <c:v>-406.24657534246575</c:v>
                </c:pt>
                <c:pt idx="653">
                  <c:v>-405.94520547945206</c:v>
                </c:pt>
                <c:pt idx="654">
                  <c:v>-405.64383561643837</c:v>
                </c:pt>
                <c:pt idx="655">
                  <c:v>-405.34246575342468</c:v>
                </c:pt>
                <c:pt idx="656">
                  <c:v>-405.04109589041093</c:v>
                </c:pt>
                <c:pt idx="657">
                  <c:v>-404.73972602739724</c:v>
                </c:pt>
                <c:pt idx="658">
                  <c:v>-404.43835616438355</c:v>
                </c:pt>
                <c:pt idx="659">
                  <c:v>-404.13698630136986</c:v>
                </c:pt>
                <c:pt idx="660">
                  <c:v>-403.83561643835617</c:v>
                </c:pt>
                <c:pt idx="661">
                  <c:v>-403.53424657534248</c:v>
                </c:pt>
                <c:pt idx="662">
                  <c:v>-403.23287671232879</c:v>
                </c:pt>
                <c:pt idx="663">
                  <c:v>-402.93150684931504</c:v>
                </c:pt>
                <c:pt idx="664">
                  <c:v>-402.63013698630135</c:v>
                </c:pt>
                <c:pt idx="665">
                  <c:v>-402.32876712328766</c:v>
                </c:pt>
                <c:pt idx="666">
                  <c:v>-402.02739726027397</c:v>
                </c:pt>
                <c:pt idx="667">
                  <c:v>-401.72602739726028</c:v>
                </c:pt>
                <c:pt idx="668">
                  <c:v>-401.42465753424659</c:v>
                </c:pt>
                <c:pt idx="669">
                  <c:v>-401.1232876712329</c:v>
                </c:pt>
                <c:pt idx="670">
                  <c:v>-400.82191780821915</c:v>
                </c:pt>
                <c:pt idx="671">
                  <c:v>-400.52054794520546</c:v>
                </c:pt>
                <c:pt idx="672">
                  <c:v>-400.21917808219177</c:v>
                </c:pt>
                <c:pt idx="673">
                  <c:v>-399.91780821917808</c:v>
                </c:pt>
                <c:pt idx="674">
                  <c:v>-399.61643835616439</c:v>
                </c:pt>
                <c:pt idx="675">
                  <c:v>-399.3150684931507</c:v>
                </c:pt>
                <c:pt idx="676">
                  <c:v>-399.01369863013701</c:v>
                </c:pt>
                <c:pt idx="677">
                  <c:v>-398.71232876712327</c:v>
                </c:pt>
                <c:pt idx="678">
                  <c:v>-398.41095890410958</c:v>
                </c:pt>
                <c:pt idx="679">
                  <c:v>-398.10958904109589</c:v>
                </c:pt>
                <c:pt idx="680">
                  <c:v>-397.8082191780822</c:v>
                </c:pt>
                <c:pt idx="681">
                  <c:v>-397.50684931506851</c:v>
                </c:pt>
                <c:pt idx="682">
                  <c:v>-397.20547945205482</c:v>
                </c:pt>
                <c:pt idx="683">
                  <c:v>-396.90410958904113</c:v>
                </c:pt>
                <c:pt idx="684">
                  <c:v>-396.60273972602738</c:v>
                </c:pt>
                <c:pt idx="685">
                  <c:v>-396.30136986301369</c:v>
                </c:pt>
                <c:pt idx="686">
                  <c:v>-396</c:v>
                </c:pt>
                <c:pt idx="687">
                  <c:v>-395.69863013698631</c:v>
                </c:pt>
                <c:pt idx="688">
                  <c:v>-395.39726027397262</c:v>
                </c:pt>
                <c:pt idx="689">
                  <c:v>-395.09589041095887</c:v>
                </c:pt>
                <c:pt idx="690">
                  <c:v>-394.79452054794518</c:v>
                </c:pt>
                <c:pt idx="691">
                  <c:v>-394.49315068493149</c:v>
                </c:pt>
                <c:pt idx="692">
                  <c:v>-394.1917808219178</c:v>
                </c:pt>
                <c:pt idx="693">
                  <c:v>-393.89041095890411</c:v>
                </c:pt>
                <c:pt idx="694">
                  <c:v>-393.58904109589042</c:v>
                </c:pt>
                <c:pt idx="695">
                  <c:v>-393.28767123287673</c:v>
                </c:pt>
                <c:pt idx="696">
                  <c:v>-392.98630136986299</c:v>
                </c:pt>
                <c:pt idx="697">
                  <c:v>-392.6849315068493</c:v>
                </c:pt>
                <c:pt idx="698">
                  <c:v>-392.38356164383561</c:v>
                </c:pt>
                <c:pt idx="699">
                  <c:v>-392.08219178082192</c:v>
                </c:pt>
                <c:pt idx="700">
                  <c:v>-391.78082191780823</c:v>
                </c:pt>
                <c:pt idx="701">
                  <c:v>-391.47945205479454</c:v>
                </c:pt>
                <c:pt idx="702">
                  <c:v>-391.17808219178085</c:v>
                </c:pt>
                <c:pt idx="703">
                  <c:v>-390.8767123287671</c:v>
                </c:pt>
                <c:pt idx="704">
                  <c:v>-390.57534246575341</c:v>
                </c:pt>
                <c:pt idx="705">
                  <c:v>-390.27397260273972</c:v>
                </c:pt>
                <c:pt idx="706">
                  <c:v>-389.97260273972603</c:v>
                </c:pt>
                <c:pt idx="707">
                  <c:v>-389.67123287671234</c:v>
                </c:pt>
                <c:pt idx="708">
                  <c:v>-389.36986301369865</c:v>
                </c:pt>
                <c:pt idx="709">
                  <c:v>-389.06849315068496</c:v>
                </c:pt>
                <c:pt idx="710">
                  <c:v>-388.76712328767121</c:v>
                </c:pt>
                <c:pt idx="711">
                  <c:v>-388.46575342465752</c:v>
                </c:pt>
                <c:pt idx="712">
                  <c:v>-388.16438356164383</c:v>
                </c:pt>
                <c:pt idx="713">
                  <c:v>-387.86301369863014</c:v>
                </c:pt>
                <c:pt idx="714">
                  <c:v>-387.56164383561645</c:v>
                </c:pt>
                <c:pt idx="715">
                  <c:v>-387.26027397260276</c:v>
                </c:pt>
                <c:pt idx="716">
                  <c:v>-386.95890410958907</c:v>
                </c:pt>
                <c:pt idx="717">
                  <c:v>-386.65753424657532</c:v>
                </c:pt>
                <c:pt idx="718">
                  <c:v>-386.35616438356163</c:v>
                </c:pt>
                <c:pt idx="719">
                  <c:v>-386.05479452054794</c:v>
                </c:pt>
                <c:pt idx="720">
                  <c:v>-385.75342465753425</c:v>
                </c:pt>
                <c:pt idx="721">
                  <c:v>-385.45205479452056</c:v>
                </c:pt>
                <c:pt idx="722">
                  <c:v>-385.15068493150687</c:v>
                </c:pt>
                <c:pt idx="723">
                  <c:v>-384.84931506849313</c:v>
                </c:pt>
                <c:pt idx="724">
                  <c:v>-384.54794520547944</c:v>
                </c:pt>
                <c:pt idx="725">
                  <c:v>-384.24657534246575</c:v>
                </c:pt>
                <c:pt idx="726">
                  <c:v>-383.94520547945206</c:v>
                </c:pt>
                <c:pt idx="727">
                  <c:v>-383.64383561643837</c:v>
                </c:pt>
                <c:pt idx="728">
                  <c:v>-383.34246575342468</c:v>
                </c:pt>
                <c:pt idx="729">
                  <c:v>-383.04109589041093</c:v>
                </c:pt>
                <c:pt idx="730">
                  <c:v>-382.73972602739724</c:v>
                </c:pt>
                <c:pt idx="731">
                  <c:v>-382.43835616438355</c:v>
                </c:pt>
                <c:pt idx="732">
                  <c:v>-382.13698630136986</c:v>
                </c:pt>
                <c:pt idx="733">
                  <c:v>-381.83561643835617</c:v>
                </c:pt>
                <c:pt idx="734">
                  <c:v>-381.53424657534248</c:v>
                </c:pt>
                <c:pt idx="735">
                  <c:v>-381.23287671232879</c:v>
                </c:pt>
                <c:pt idx="736">
                  <c:v>-380.93150684931504</c:v>
                </c:pt>
                <c:pt idx="737">
                  <c:v>-380.63013698630135</c:v>
                </c:pt>
                <c:pt idx="738">
                  <c:v>-380.32876712328766</c:v>
                </c:pt>
                <c:pt idx="739">
                  <c:v>-380.02739726027397</c:v>
                </c:pt>
                <c:pt idx="740">
                  <c:v>-379.72602739726028</c:v>
                </c:pt>
                <c:pt idx="741">
                  <c:v>-379.42465753424659</c:v>
                </c:pt>
                <c:pt idx="742">
                  <c:v>-379.1232876712329</c:v>
                </c:pt>
                <c:pt idx="743">
                  <c:v>-378.82191780821915</c:v>
                </c:pt>
                <c:pt idx="744">
                  <c:v>-378.52054794520546</c:v>
                </c:pt>
                <c:pt idx="745">
                  <c:v>-378.21917808219177</c:v>
                </c:pt>
                <c:pt idx="746">
                  <c:v>-377.91780821917808</c:v>
                </c:pt>
                <c:pt idx="747">
                  <c:v>-377.61643835616439</c:v>
                </c:pt>
                <c:pt idx="748">
                  <c:v>-377.3150684931507</c:v>
                </c:pt>
                <c:pt idx="749">
                  <c:v>-377.01369863013701</c:v>
                </c:pt>
                <c:pt idx="750">
                  <c:v>-376.71232876712327</c:v>
                </c:pt>
                <c:pt idx="751">
                  <c:v>-376.41095890410958</c:v>
                </c:pt>
                <c:pt idx="752">
                  <c:v>-376.10958904109589</c:v>
                </c:pt>
                <c:pt idx="753">
                  <c:v>-375.8082191780822</c:v>
                </c:pt>
                <c:pt idx="754">
                  <c:v>-375.50684931506851</c:v>
                </c:pt>
                <c:pt idx="755">
                  <c:v>-375.20547945205476</c:v>
                </c:pt>
                <c:pt idx="756">
                  <c:v>-374.90410958904113</c:v>
                </c:pt>
                <c:pt idx="757">
                  <c:v>-374.60273972602738</c:v>
                </c:pt>
                <c:pt idx="758">
                  <c:v>-374.30136986301369</c:v>
                </c:pt>
                <c:pt idx="759">
                  <c:v>-374</c:v>
                </c:pt>
                <c:pt idx="760">
                  <c:v>-373.69863013698631</c:v>
                </c:pt>
                <c:pt idx="761">
                  <c:v>-373.39726027397262</c:v>
                </c:pt>
                <c:pt idx="762">
                  <c:v>-373.09589041095887</c:v>
                </c:pt>
                <c:pt idx="763">
                  <c:v>-372.79452054794524</c:v>
                </c:pt>
                <c:pt idx="764">
                  <c:v>-372.49315068493149</c:v>
                </c:pt>
                <c:pt idx="765">
                  <c:v>-372.1917808219178</c:v>
                </c:pt>
                <c:pt idx="766">
                  <c:v>-371.89041095890411</c:v>
                </c:pt>
                <c:pt idx="767">
                  <c:v>-371.58904109589042</c:v>
                </c:pt>
                <c:pt idx="768">
                  <c:v>-371.28767123287673</c:v>
                </c:pt>
                <c:pt idx="769">
                  <c:v>-370.98630136986299</c:v>
                </c:pt>
                <c:pt idx="770">
                  <c:v>-370.6849315068493</c:v>
                </c:pt>
                <c:pt idx="771">
                  <c:v>-370.38356164383561</c:v>
                </c:pt>
                <c:pt idx="772">
                  <c:v>-370.08219178082192</c:v>
                </c:pt>
                <c:pt idx="773">
                  <c:v>-369.78082191780823</c:v>
                </c:pt>
                <c:pt idx="774">
                  <c:v>-369.47945205479454</c:v>
                </c:pt>
                <c:pt idx="775">
                  <c:v>-369.17808219178085</c:v>
                </c:pt>
                <c:pt idx="776">
                  <c:v>-368.8767123287671</c:v>
                </c:pt>
                <c:pt idx="777">
                  <c:v>-368.57534246575341</c:v>
                </c:pt>
                <c:pt idx="778">
                  <c:v>-368.27397260273972</c:v>
                </c:pt>
                <c:pt idx="779">
                  <c:v>-367.97260273972603</c:v>
                </c:pt>
                <c:pt idx="780">
                  <c:v>-367.67123287671234</c:v>
                </c:pt>
                <c:pt idx="781">
                  <c:v>-367.36986301369865</c:v>
                </c:pt>
                <c:pt idx="782">
                  <c:v>-367.06849315068496</c:v>
                </c:pt>
                <c:pt idx="783">
                  <c:v>-366.76712328767121</c:v>
                </c:pt>
                <c:pt idx="784">
                  <c:v>-366.46575342465752</c:v>
                </c:pt>
                <c:pt idx="785">
                  <c:v>-366.16438356164383</c:v>
                </c:pt>
                <c:pt idx="786">
                  <c:v>-365.86301369863014</c:v>
                </c:pt>
                <c:pt idx="787">
                  <c:v>-365.56164383561645</c:v>
                </c:pt>
                <c:pt idx="788">
                  <c:v>-365.26027397260276</c:v>
                </c:pt>
                <c:pt idx="789">
                  <c:v>-364.95890410958907</c:v>
                </c:pt>
                <c:pt idx="790">
                  <c:v>-364.65753424657532</c:v>
                </c:pt>
                <c:pt idx="791">
                  <c:v>-364.35616438356163</c:v>
                </c:pt>
                <c:pt idx="792">
                  <c:v>-364.05479452054794</c:v>
                </c:pt>
                <c:pt idx="793">
                  <c:v>-363.75342465753425</c:v>
                </c:pt>
                <c:pt idx="794">
                  <c:v>-363.45205479452056</c:v>
                </c:pt>
                <c:pt idx="795">
                  <c:v>-363.15068493150682</c:v>
                </c:pt>
                <c:pt idx="796">
                  <c:v>-362.84931506849318</c:v>
                </c:pt>
                <c:pt idx="797">
                  <c:v>-362.54794520547944</c:v>
                </c:pt>
                <c:pt idx="798">
                  <c:v>-362.24657534246575</c:v>
                </c:pt>
                <c:pt idx="799">
                  <c:v>-361.94520547945206</c:v>
                </c:pt>
                <c:pt idx="800">
                  <c:v>-361.64383561643837</c:v>
                </c:pt>
                <c:pt idx="801">
                  <c:v>-361.34246575342468</c:v>
                </c:pt>
                <c:pt idx="802">
                  <c:v>-361.04109589041093</c:v>
                </c:pt>
                <c:pt idx="803">
                  <c:v>-360.73972602739724</c:v>
                </c:pt>
                <c:pt idx="804">
                  <c:v>-360.43835616438355</c:v>
                </c:pt>
                <c:pt idx="805">
                  <c:v>-360.13698630136986</c:v>
                </c:pt>
                <c:pt idx="806">
                  <c:v>-359.83561643835617</c:v>
                </c:pt>
                <c:pt idx="807">
                  <c:v>-359.53424657534248</c:v>
                </c:pt>
                <c:pt idx="808">
                  <c:v>-359.23287671232879</c:v>
                </c:pt>
                <c:pt idx="809">
                  <c:v>-358.93150684931504</c:v>
                </c:pt>
                <c:pt idx="810">
                  <c:v>-358.63013698630135</c:v>
                </c:pt>
                <c:pt idx="811">
                  <c:v>-358.32876712328766</c:v>
                </c:pt>
                <c:pt idx="812">
                  <c:v>-358.02739726027397</c:v>
                </c:pt>
                <c:pt idx="813">
                  <c:v>-357.72602739726028</c:v>
                </c:pt>
                <c:pt idx="814">
                  <c:v>-357.42465753424659</c:v>
                </c:pt>
                <c:pt idx="815">
                  <c:v>-357.1232876712329</c:v>
                </c:pt>
                <c:pt idx="816">
                  <c:v>-356.82191780821915</c:v>
                </c:pt>
                <c:pt idx="817">
                  <c:v>-356.52054794520546</c:v>
                </c:pt>
                <c:pt idx="818">
                  <c:v>-356.21917808219177</c:v>
                </c:pt>
                <c:pt idx="819">
                  <c:v>-355.91780821917808</c:v>
                </c:pt>
                <c:pt idx="820">
                  <c:v>-355.61643835616439</c:v>
                </c:pt>
                <c:pt idx="821">
                  <c:v>-355.3150684931507</c:v>
                </c:pt>
                <c:pt idx="822">
                  <c:v>-355.01369863013701</c:v>
                </c:pt>
                <c:pt idx="823">
                  <c:v>-354.71232876712327</c:v>
                </c:pt>
                <c:pt idx="824">
                  <c:v>-354.41095890410958</c:v>
                </c:pt>
                <c:pt idx="825">
                  <c:v>-354.10958904109589</c:v>
                </c:pt>
                <c:pt idx="826">
                  <c:v>-353.8082191780822</c:v>
                </c:pt>
                <c:pt idx="827">
                  <c:v>-353.50684931506851</c:v>
                </c:pt>
                <c:pt idx="828">
                  <c:v>-353.20547945205476</c:v>
                </c:pt>
                <c:pt idx="829">
                  <c:v>-352.90410958904113</c:v>
                </c:pt>
                <c:pt idx="830">
                  <c:v>-352.60273972602738</c:v>
                </c:pt>
                <c:pt idx="831">
                  <c:v>-352.30136986301369</c:v>
                </c:pt>
                <c:pt idx="832">
                  <c:v>-352</c:v>
                </c:pt>
                <c:pt idx="833">
                  <c:v>-351.69863013698631</c:v>
                </c:pt>
                <c:pt idx="834">
                  <c:v>-351.39726027397262</c:v>
                </c:pt>
                <c:pt idx="835">
                  <c:v>-351.09589041095887</c:v>
                </c:pt>
                <c:pt idx="836">
                  <c:v>-350.79452054794524</c:v>
                </c:pt>
                <c:pt idx="837">
                  <c:v>-350.49315068493149</c:v>
                </c:pt>
                <c:pt idx="838">
                  <c:v>-350.1917808219178</c:v>
                </c:pt>
                <c:pt idx="839">
                  <c:v>-349.89041095890411</c:v>
                </c:pt>
                <c:pt idx="840">
                  <c:v>-349.58904109589042</c:v>
                </c:pt>
                <c:pt idx="841">
                  <c:v>-349.28767123287673</c:v>
                </c:pt>
                <c:pt idx="842">
                  <c:v>-348.98630136986299</c:v>
                </c:pt>
                <c:pt idx="843">
                  <c:v>-348.6849315068493</c:v>
                </c:pt>
                <c:pt idx="844">
                  <c:v>-348.38356164383561</c:v>
                </c:pt>
                <c:pt idx="845">
                  <c:v>-348.08219178082192</c:v>
                </c:pt>
                <c:pt idx="846">
                  <c:v>-347.78082191780823</c:v>
                </c:pt>
                <c:pt idx="847">
                  <c:v>-347.47945205479454</c:v>
                </c:pt>
                <c:pt idx="848">
                  <c:v>-347.17808219178085</c:v>
                </c:pt>
                <c:pt idx="849">
                  <c:v>-346.8767123287671</c:v>
                </c:pt>
                <c:pt idx="850">
                  <c:v>-346.57534246575341</c:v>
                </c:pt>
                <c:pt idx="851">
                  <c:v>-346.27397260273972</c:v>
                </c:pt>
                <c:pt idx="852">
                  <c:v>-345.97260273972603</c:v>
                </c:pt>
                <c:pt idx="853">
                  <c:v>-345.67123287671234</c:v>
                </c:pt>
                <c:pt idx="854">
                  <c:v>-345.36986301369865</c:v>
                </c:pt>
                <c:pt idx="855">
                  <c:v>-345.06849315068496</c:v>
                </c:pt>
                <c:pt idx="856">
                  <c:v>-344.76712328767121</c:v>
                </c:pt>
                <c:pt idx="857">
                  <c:v>-344.46575342465752</c:v>
                </c:pt>
                <c:pt idx="858">
                  <c:v>-344.16438356164383</c:v>
                </c:pt>
                <c:pt idx="859">
                  <c:v>-343.86301369863014</c:v>
                </c:pt>
                <c:pt idx="860">
                  <c:v>-343.56164383561645</c:v>
                </c:pt>
                <c:pt idx="861">
                  <c:v>-343.26027397260276</c:v>
                </c:pt>
                <c:pt idx="862">
                  <c:v>-342.95890410958907</c:v>
                </c:pt>
                <c:pt idx="863">
                  <c:v>-342.65753424657532</c:v>
                </c:pt>
                <c:pt idx="864">
                  <c:v>-342.35616438356163</c:v>
                </c:pt>
                <c:pt idx="865">
                  <c:v>-342.05479452054794</c:v>
                </c:pt>
                <c:pt idx="866">
                  <c:v>-341.75342465753425</c:v>
                </c:pt>
                <c:pt idx="867">
                  <c:v>-341.45205479452056</c:v>
                </c:pt>
                <c:pt idx="868">
                  <c:v>-341.15068493150682</c:v>
                </c:pt>
                <c:pt idx="869">
                  <c:v>-340.84931506849318</c:v>
                </c:pt>
                <c:pt idx="870">
                  <c:v>-340.54794520547944</c:v>
                </c:pt>
                <c:pt idx="871">
                  <c:v>-340.24657534246575</c:v>
                </c:pt>
                <c:pt idx="872">
                  <c:v>-339.94520547945206</c:v>
                </c:pt>
                <c:pt idx="873">
                  <c:v>-339.64383561643837</c:v>
                </c:pt>
                <c:pt idx="874">
                  <c:v>-339.34246575342468</c:v>
                </c:pt>
                <c:pt idx="875">
                  <c:v>-339.04109589041093</c:v>
                </c:pt>
                <c:pt idx="876">
                  <c:v>-338.73972602739724</c:v>
                </c:pt>
                <c:pt idx="877">
                  <c:v>-338.43835616438355</c:v>
                </c:pt>
                <c:pt idx="878">
                  <c:v>-338.13698630136986</c:v>
                </c:pt>
                <c:pt idx="879">
                  <c:v>-337.83561643835617</c:v>
                </c:pt>
                <c:pt idx="880">
                  <c:v>-337.53424657534248</c:v>
                </c:pt>
                <c:pt idx="881">
                  <c:v>-337.23287671232879</c:v>
                </c:pt>
                <c:pt idx="882">
                  <c:v>-336.93150684931504</c:v>
                </c:pt>
                <c:pt idx="883">
                  <c:v>-336.63013698630135</c:v>
                </c:pt>
                <c:pt idx="884">
                  <c:v>-336.32876712328766</c:v>
                </c:pt>
                <c:pt idx="885">
                  <c:v>-336.02739726027397</c:v>
                </c:pt>
                <c:pt idx="886">
                  <c:v>-335.72602739726028</c:v>
                </c:pt>
                <c:pt idx="887">
                  <c:v>-335.42465753424659</c:v>
                </c:pt>
                <c:pt idx="888">
                  <c:v>-335.1232876712329</c:v>
                </c:pt>
                <c:pt idx="889">
                  <c:v>-334.82191780821915</c:v>
                </c:pt>
                <c:pt idx="890">
                  <c:v>-334.52054794520546</c:v>
                </c:pt>
                <c:pt idx="891">
                  <c:v>-334.21917808219177</c:v>
                </c:pt>
                <c:pt idx="892">
                  <c:v>-333.91780821917808</c:v>
                </c:pt>
                <c:pt idx="893">
                  <c:v>-333.61643835616439</c:v>
                </c:pt>
                <c:pt idx="894">
                  <c:v>-333.3150684931507</c:v>
                </c:pt>
                <c:pt idx="895">
                  <c:v>-333.01369863013701</c:v>
                </c:pt>
                <c:pt idx="896">
                  <c:v>-332.71232876712327</c:v>
                </c:pt>
                <c:pt idx="897">
                  <c:v>-332.41095890410958</c:v>
                </c:pt>
                <c:pt idx="898">
                  <c:v>-332.10958904109589</c:v>
                </c:pt>
                <c:pt idx="899">
                  <c:v>-331.8082191780822</c:v>
                </c:pt>
                <c:pt idx="900">
                  <c:v>-331.50684931506851</c:v>
                </c:pt>
                <c:pt idx="901">
                  <c:v>-331.20547945205476</c:v>
                </c:pt>
                <c:pt idx="902">
                  <c:v>-330.90410958904113</c:v>
                </c:pt>
                <c:pt idx="903">
                  <c:v>-330.60273972602738</c:v>
                </c:pt>
                <c:pt idx="904">
                  <c:v>-330.30136986301369</c:v>
                </c:pt>
                <c:pt idx="905">
                  <c:v>-330</c:v>
                </c:pt>
                <c:pt idx="906">
                  <c:v>-329.69863013698631</c:v>
                </c:pt>
                <c:pt idx="907">
                  <c:v>-329.39726027397262</c:v>
                </c:pt>
                <c:pt idx="908">
                  <c:v>-329.09589041095887</c:v>
                </c:pt>
                <c:pt idx="909">
                  <c:v>-328.79452054794524</c:v>
                </c:pt>
                <c:pt idx="910">
                  <c:v>-328.49315068493149</c:v>
                </c:pt>
                <c:pt idx="911">
                  <c:v>-328.1917808219178</c:v>
                </c:pt>
                <c:pt idx="912">
                  <c:v>-327.89041095890411</c:v>
                </c:pt>
                <c:pt idx="913">
                  <c:v>-327.58904109589042</c:v>
                </c:pt>
                <c:pt idx="914">
                  <c:v>-327.28767123287673</c:v>
                </c:pt>
                <c:pt idx="915">
                  <c:v>-326.98630136986299</c:v>
                </c:pt>
                <c:pt idx="916">
                  <c:v>-326.6849315068493</c:v>
                </c:pt>
                <c:pt idx="917">
                  <c:v>-326.38356164383561</c:v>
                </c:pt>
                <c:pt idx="918">
                  <c:v>-326.08219178082192</c:v>
                </c:pt>
                <c:pt idx="919">
                  <c:v>-325.78082191780823</c:v>
                </c:pt>
                <c:pt idx="920">
                  <c:v>-325.47945205479454</c:v>
                </c:pt>
                <c:pt idx="921">
                  <c:v>-325.17808219178085</c:v>
                </c:pt>
                <c:pt idx="922">
                  <c:v>-324.8767123287671</c:v>
                </c:pt>
                <c:pt idx="923">
                  <c:v>-324.57534246575341</c:v>
                </c:pt>
                <c:pt idx="924">
                  <c:v>-324.27397260273972</c:v>
                </c:pt>
                <c:pt idx="925">
                  <c:v>-323.97260273972603</c:v>
                </c:pt>
                <c:pt idx="926">
                  <c:v>-323.67123287671234</c:v>
                </c:pt>
                <c:pt idx="927">
                  <c:v>-323.36986301369865</c:v>
                </c:pt>
                <c:pt idx="928">
                  <c:v>-323.06849315068496</c:v>
                </c:pt>
                <c:pt idx="929">
                  <c:v>-322.76712328767121</c:v>
                </c:pt>
                <c:pt idx="930">
                  <c:v>-322.46575342465752</c:v>
                </c:pt>
                <c:pt idx="931">
                  <c:v>-322.16438356164383</c:v>
                </c:pt>
                <c:pt idx="932">
                  <c:v>-321.86301369863014</c:v>
                </c:pt>
                <c:pt idx="933">
                  <c:v>-321.56164383561645</c:v>
                </c:pt>
                <c:pt idx="934">
                  <c:v>-321.26027397260276</c:v>
                </c:pt>
                <c:pt idx="935">
                  <c:v>-320.95890410958907</c:v>
                </c:pt>
                <c:pt idx="936">
                  <c:v>-320.65753424657532</c:v>
                </c:pt>
                <c:pt idx="937">
                  <c:v>-320.35616438356163</c:v>
                </c:pt>
                <c:pt idx="938">
                  <c:v>-320.05479452054794</c:v>
                </c:pt>
                <c:pt idx="939">
                  <c:v>-319.75342465753425</c:v>
                </c:pt>
                <c:pt idx="940">
                  <c:v>-319.45205479452056</c:v>
                </c:pt>
                <c:pt idx="941">
                  <c:v>-319.15068493150682</c:v>
                </c:pt>
                <c:pt idx="942">
                  <c:v>-318.84931506849318</c:v>
                </c:pt>
                <c:pt idx="943">
                  <c:v>-318.54794520547944</c:v>
                </c:pt>
                <c:pt idx="944">
                  <c:v>-318.24657534246575</c:v>
                </c:pt>
                <c:pt idx="945">
                  <c:v>-317.94520547945206</c:v>
                </c:pt>
                <c:pt idx="946">
                  <c:v>-317.64383561643837</c:v>
                </c:pt>
                <c:pt idx="947">
                  <c:v>-317.34246575342468</c:v>
                </c:pt>
                <c:pt idx="948">
                  <c:v>-317.04109589041093</c:v>
                </c:pt>
                <c:pt idx="949">
                  <c:v>-316.73972602739724</c:v>
                </c:pt>
                <c:pt idx="950">
                  <c:v>-316.43835616438355</c:v>
                </c:pt>
                <c:pt idx="951">
                  <c:v>-316.13698630136986</c:v>
                </c:pt>
                <c:pt idx="952">
                  <c:v>-315.83561643835617</c:v>
                </c:pt>
                <c:pt idx="953">
                  <c:v>-315.53424657534248</c:v>
                </c:pt>
                <c:pt idx="954">
                  <c:v>-315.23287671232879</c:v>
                </c:pt>
                <c:pt idx="955">
                  <c:v>-314.93150684931504</c:v>
                </c:pt>
                <c:pt idx="956">
                  <c:v>-314.63013698630135</c:v>
                </c:pt>
                <c:pt idx="957">
                  <c:v>-314.32876712328766</c:v>
                </c:pt>
                <c:pt idx="958">
                  <c:v>-314.02739726027397</c:v>
                </c:pt>
                <c:pt idx="959">
                  <c:v>-313.72602739726028</c:v>
                </c:pt>
                <c:pt idx="960">
                  <c:v>-313.42465753424659</c:v>
                </c:pt>
                <c:pt idx="961">
                  <c:v>-313.1232876712329</c:v>
                </c:pt>
                <c:pt idx="962">
                  <c:v>-312.82191780821915</c:v>
                </c:pt>
                <c:pt idx="963">
                  <c:v>-312.52054794520546</c:v>
                </c:pt>
                <c:pt idx="964">
                  <c:v>-312.21917808219177</c:v>
                </c:pt>
                <c:pt idx="965">
                  <c:v>-311.91780821917808</c:v>
                </c:pt>
                <c:pt idx="966">
                  <c:v>-311.61643835616439</c:v>
                </c:pt>
                <c:pt idx="967">
                  <c:v>-311.31506849315065</c:v>
                </c:pt>
                <c:pt idx="968">
                  <c:v>-311.01369863013701</c:v>
                </c:pt>
                <c:pt idx="969">
                  <c:v>-310.71232876712327</c:v>
                </c:pt>
                <c:pt idx="970">
                  <c:v>-310.41095890410958</c:v>
                </c:pt>
                <c:pt idx="971">
                  <c:v>-310.10958904109589</c:v>
                </c:pt>
                <c:pt idx="972">
                  <c:v>-309.8082191780822</c:v>
                </c:pt>
                <c:pt idx="973">
                  <c:v>-309.50684931506851</c:v>
                </c:pt>
                <c:pt idx="974">
                  <c:v>-309.20547945205476</c:v>
                </c:pt>
                <c:pt idx="975">
                  <c:v>-308.90410958904113</c:v>
                </c:pt>
                <c:pt idx="976">
                  <c:v>-308.60273972602738</c:v>
                </c:pt>
                <c:pt idx="977">
                  <c:v>-308.30136986301369</c:v>
                </c:pt>
                <c:pt idx="978">
                  <c:v>-308</c:v>
                </c:pt>
                <c:pt idx="979">
                  <c:v>-307.69863013698631</c:v>
                </c:pt>
                <c:pt idx="980">
                  <c:v>-307.39726027397262</c:v>
                </c:pt>
                <c:pt idx="981">
                  <c:v>-307.09589041095887</c:v>
                </c:pt>
                <c:pt idx="982">
                  <c:v>-306.79452054794524</c:v>
                </c:pt>
                <c:pt idx="983">
                  <c:v>-306.49315068493149</c:v>
                </c:pt>
                <c:pt idx="984">
                  <c:v>-306.1917808219178</c:v>
                </c:pt>
                <c:pt idx="985">
                  <c:v>-305.89041095890411</c:v>
                </c:pt>
                <c:pt idx="986">
                  <c:v>-305.58904109589042</c:v>
                </c:pt>
                <c:pt idx="987">
                  <c:v>-305.28767123287673</c:v>
                </c:pt>
                <c:pt idx="988">
                  <c:v>-304.98630136986299</c:v>
                </c:pt>
                <c:pt idx="989">
                  <c:v>-304.68493150684935</c:v>
                </c:pt>
                <c:pt idx="990">
                  <c:v>-304.38356164383561</c:v>
                </c:pt>
                <c:pt idx="991">
                  <c:v>-304.08219178082192</c:v>
                </c:pt>
                <c:pt idx="992">
                  <c:v>-303.78082191780823</c:v>
                </c:pt>
                <c:pt idx="993">
                  <c:v>-303.47945205479448</c:v>
                </c:pt>
                <c:pt idx="994">
                  <c:v>-303.17808219178085</c:v>
                </c:pt>
                <c:pt idx="995">
                  <c:v>-302.8767123287671</c:v>
                </c:pt>
                <c:pt idx="996">
                  <c:v>-302.57534246575347</c:v>
                </c:pt>
                <c:pt idx="997">
                  <c:v>-302.27397260273972</c:v>
                </c:pt>
                <c:pt idx="998">
                  <c:v>-301.97260273972603</c:v>
                </c:pt>
                <c:pt idx="999">
                  <c:v>-301.67123287671234</c:v>
                </c:pt>
                <c:pt idx="1000">
                  <c:v>-301.36986301369859</c:v>
                </c:pt>
                <c:pt idx="1001">
                  <c:v>-301.06849315068496</c:v>
                </c:pt>
                <c:pt idx="1002">
                  <c:v>-300.76712328767121</c:v>
                </c:pt>
                <c:pt idx="1003">
                  <c:v>-300.46575342465752</c:v>
                </c:pt>
                <c:pt idx="1004">
                  <c:v>-300.16438356164383</c:v>
                </c:pt>
                <c:pt idx="1005">
                  <c:v>-299.86301369863014</c:v>
                </c:pt>
                <c:pt idx="1006">
                  <c:v>-299.56164383561645</c:v>
                </c:pt>
                <c:pt idx="1007">
                  <c:v>-299.2602739726027</c:v>
                </c:pt>
                <c:pt idx="1008">
                  <c:v>-298.95890410958907</c:v>
                </c:pt>
                <c:pt idx="1009">
                  <c:v>-298.65753424657532</c:v>
                </c:pt>
                <c:pt idx="1010">
                  <c:v>-298.35616438356163</c:v>
                </c:pt>
                <c:pt idx="1011">
                  <c:v>-298.05479452054794</c:v>
                </c:pt>
                <c:pt idx="1012">
                  <c:v>-297.75342465753425</c:v>
                </c:pt>
                <c:pt idx="1013">
                  <c:v>-297.45205479452056</c:v>
                </c:pt>
                <c:pt idx="1014">
                  <c:v>-297.15068493150682</c:v>
                </c:pt>
                <c:pt idx="1015">
                  <c:v>-296.84931506849318</c:v>
                </c:pt>
                <c:pt idx="1016">
                  <c:v>-296.54794520547944</c:v>
                </c:pt>
                <c:pt idx="1017">
                  <c:v>-296.24657534246575</c:v>
                </c:pt>
                <c:pt idx="1018">
                  <c:v>-295.94520547945206</c:v>
                </c:pt>
                <c:pt idx="1019">
                  <c:v>-295.64383561643837</c:v>
                </c:pt>
                <c:pt idx="1020">
                  <c:v>-295.34246575342468</c:v>
                </c:pt>
                <c:pt idx="1021">
                  <c:v>-295.04109589041093</c:v>
                </c:pt>
                <c:pt idx="1022">
                  <c:v>-294.7397260273973</c:v>
                </c:pt>
                <c:pt idx="1023">
                  <c:v>-294.43835616438355</c:v>
                </c:pt>
                <c:pt idx="1024">
                  <c:v>-294.13698630136986</c:v>
                </c:pt>
                <c:pt idx="1025">
                  <c:v>-293.83561643835617</c:v>
                </c:pt>
                <c:pt idx="1026">
                  <c:v>-293.53424657534248</c:v>
                </c:pt>
                <c:pt idx="1027">
                  <c:v>-293.23287671232879</c:v>
                </c:pt>
                <c:pt idx="1028">
                  <c:v>-292.93150684931504</c:v>
                </c:pt>
                <c:pt idx="1029">
                  <c:v>-292.63013698630141</c:v>
                </c:pt>
                <c:pt idx="1030">
                  <c:v>-292.32876712328766</c:v>
                </c:pt>
                <c:pt idx="1031">
                  <c:v>-292.02739726027397</c:v>
                </c:pt>
                <c:pt idx="1032">
                  <c:v>-291.72602739726028</c:v>
                </c:pt>
                <c:pt idx="1033">
                  <c:v>-291.42465753424653</c:v>
                </c:pt>
                <c:pt idx="1034">
                  <c:v>-291.1232876712329</c:v>
                </c:pt>
                <c:pt idx="1035">
                  <c:v>-290.82191780821915</c:v>
                </c:pt>
                <c:pt idx="1036">
                  <c:v>-290.52054794520552</c:v>
                </c:pt>
                <c:pt idx="1037">
                  <c:v>-290.21917808219177</c:v>
                </c:pt>
                <c:pt idx="1038">
                  <c:v>-289.91780821917808</c:v>
                </c:pt>
                <c:pt idx="1039">
                  <c:v>-289.61643835616439</c:v>
                </c:pt>
                <c:pt idx="1040">
                  <c:v>-289.31506849315065</c:v>
                </c:pt>
                <c:pt idx="1041">
                  <c:v>-289.01369863013701</c:v>
                </c:pt>
                <c:pt idx="1042">
                  <c:v>-288.71232876712327</c:v>
                </c:pt>
                <c:pt idx="1043">
                  <c:v>-288.41095890410958</c:v>
                </c:pt>
                <c:pt idx="1044">
                  <c:v>-288.10958904109589</c:v>
                </c:pt>
                <c:pt idx="1045">
                  <c:v>-287.8082191780822</c:v>
                </c:pt>
                <c:pt idx="1046">
                  <c:v>-287.50684931506851</c:v>
                </c:pt>
                <c:pt idx="1047">
                  <c:v>-287.20547945205476</c:v>
                </c:pt>
                <c:pt idx="1048">
                  <c:v>-286.90410958904113</c:v>
                </c:pt>
                <c:pt idx="1049">
                  <c:v>-286.60273972602738</c:v>
                </c:pt>
                <c:pt idx="1050">
                  <c:v>-286.30136986301369</c:v>
                </c:pt>
                <c:pt idx="1051">
                  <c:v>-286</c:v>
                </c:pt>
                <c:pt idx="1052">
                  <c:v>-285.69863013698631</c:v>
                </c:pt>
                <c:pt idx="1053">
                  <c:v>-285.39726027397262</c:v>
                </c:pt>
                <c:pt idx="1054">
                  <c:v>-285.09589041095887</c:v>
                </c:pt>
                <c:pt idx="1055">
                  <c:v>-284.79452054794524</c:v>
                </c:pt>
                <c:pt idx="1056">
                  <c:v>-284.49315068493149</c:v>
                </c:pt>
                <c:pt idx="1057">
                  <c:v>-284.1917808219178</c:v>
                </c:pt>
                <c:pt idx="1058">
                  <c:v>-283.89041095890411</c:v>
                </c:pt>
                <c:pt idx="1059">
                  <c:v>-283.58904109589042</c:v>
                </c:pt>
                <c:pt idx="1060">
                  <c:v>-283.28767123287673</c:v>
                </c:pt>
                <c:pt idx="1061">
                  <c:v>-282.98630136986299</c:v>
                </c:pt>
                <c:pt idx="1062">
                  <c:v>-282.68493150684935</c:v>
                </c:pt>
                <c:pt idx="1063">
                  <c:v>-282.38356164383561</c:v>
                </c:pt>
                <c:pt idx="1064">
                  <c:v>-282.08219178082192</c:v>
                </c:pt>
                <c:pt idx="1065">
                  <c:v>-281.78082191780823</c:v>
                </c:pt>
                <c:pt idx="1066">
                  <c:v>-281.47945205479448</c:v>
                </c:pt>
                <c:pt idx="1067">
                  <c:v>-281.17808219178085</c:v>
                </c:pt>
                <c:pt idx="1068">
                  <c:v>-280.8767123287671</c:v>
                </c:pt>
                <c:pt idx="1069">
                  <c:v>-280.57534246575347</c:v>
                </c:pt>
                <c:pt idx="1070">
                  <c:v>-280.27397260273972</c:v>
                </c:pt>
                <c:pt idx="1071">
                  <c:v>-279.97260273972603</c:v>
                </c:pt>
                <c:pt idx="1072">
                  <c:v>-279.67123287671234</c:v>
                </c:pt>
                <c:pt idx="1073">
                  <c:v>-279.36986301369859</c:v>
                </c:pt>
                <c:pt idx="1074">
                  <c:v>-279.06849315068496</c:v>
                </c:pt>
                <c:pt idx="1075">
                  <c:v>-278.76712328767121</c:v>
                </c:pt>
                <c:pt idx="1076">
                  <c:v>-278.46575342465752</c:v>
                </c:pt>
                <c:pt idx="1077">
                  <c:v>-278.16438356164383</c:v>
                </c:pt>
                <c:pt idx="1078">
                  <c:v>-277.86301369863014</c:v>
                </c:pt>
                <c:pt idx="1079">
                  <c:v>-277.56164383561645</c:v>
                </c:pt>
                <c:pt idx="1080">
                  <c:v>-277.2602739726027</c:v>
                </c:pt>
                <c:pt idx="1081">
                  <c:v>-276.95890410958907</c:v>
                </c:pt>
                <c:pt idx="1082">
                  <c:v>-276.65753424657532</c:v>
                </c:pt>
                <c:pt idx="1083">
                  <c:v>-276.35616438356163</c:v>
                </c:pt>
                <c:pt idx="1084">
                  <c:v>-276.05479452054794</c:v>
                </c:pt>
                <c:pt idx="1085">
                  <c:v>-275.75342465753425</c:v>
                </c:pt>
                <c:pt idx="1086">
                  <c:v>-275.45205479452056</c:v>
                </c:pt>
                <c:pt idx="1087">
                  <c:v>-275.15068493150682</c:v>
                </c:pt>
                <c:pt idx="1088">
                  <c:v>-274.84931506849318</c:v>
                </c:pt>
                <c:pt idx="1089">
                  <c:v>-274.54794520547944</c:v>
                </c:pt>
                <c:pt idx="1090">
                  <c:v>-274.24657534246575</c:v>
                </c:pt>
                <c:pt idx="1091">
                  <c:v>-273.94520547945206</c:v>
                </c:pt>
                <c:pt idx="1092">
                  <c:v>-273.64383561643837</c:v>
                </c:pt>
                <c:pt idx="1093">
                  <c:v>-273.34246575342468</c:v>
                </c:pt>
                <c:pt idx="1094">
                  <c:v>-273.04109589041093</c:v>
                </c:pt>
                <c:pt idx="1095">
                  <c:v>-272.7397260273973</c:v>
                </c:pt>
                <c:pt idx="1096">
                  <c:v>-272.43835616438355</c:v>
                </c:pt>
                <c:pt idx="1097">
                  <c:v>-272.13698630136986</c:v>
                </c:pt>
                <c:pt idx="1098">
                  <c:v>-271.83561643835617</c:v>
                </c:pt>
                <c:pt idx="1099">
                  <c:v>-271.53424657534248</c:v>
                </c:pt>
                <c:pt idx="1100">
                  <c:v>-271.23287671232879</c:v>
                </c:pt>
                <c:pt idx="1101">
                  <c:v>-270.93150684931504</c:v>
                </c:pt>
                <c:pt idx="1102">
                  <c:v>-270.63013698630141</c:v>
                </c:pt>
                <c:pt idx="1103">
                  <c:v>-270.32876712328766</c:v>
                </c:pt>
                <c:pt idx="1104">
                  <c:v>-270.02739726027397</c:v>
                </c:pt>
                <c:pt idx="1105">
                  <c:v>-269.72602739726028</c:v>
                </c:pt>
                <c:pt idx="1106">
                  <c:v>-269.42465753424653</c:v>
                </c:pt>
                <c:pt idx="1107">
                  <c:v>-269.1232876712329</c:v>
                </c:pt>
                <c:pt idx="1108">
                  <c:v>-268.82191780821915</c:v>
                </c:pt>
                <c:pt idx="1109">
                  <c:v>-268.52054794520552</c:v>
                </c:pt>
                <c:pt idx="1110">
                  <c:v>-268.21917808219177</c:v>
                </c:pt>
                <c:pt idx="1111">
                  <c:v>-267.91780821917808</c:v>
                </c:pt>
                <c:pt idx="1112">
                  <c:v>-267.61643835616439</c:v>
                </c:pt>
                <c:pt idx="1113">
                  <c:v>-267.31506849315065</c:v>
                </c:pt>
                <c:pt idx="1114">
                  <c:v>-267.01369863013701</c:v>
                </c:pt>
                <c:pt idx="1115">
                  <c:v>-266.71232876712327</c:v>
                </c:pt>
                <c:pt idx="1116">
                  <c:v>-266.41095890410958</c:v>
                </c:pt>
                <c:pt idx="1117">
                  <c:v>-266.10958904109589</c:v>
                </c:pt>
                <c:pt idx="1118">
                  <c:v>-265.8082191780822</c:v>
                </c:pt>
                <c:pt idx="1119">
                  <c:v>-265.50684931506851</c:v>
                </c:pt>
                <c:pt idx="1120">
                  <c:v>-265.20547945205476</c:v>
                </c:pt>
                <c:pt idx="1121">
                  <c:v>-264.90410958904113</c:v>
                </c:pt>
                <c:pt idx="1122">
                  <c:v>-264.60273972602738</c:v>
                </c:pt>
                <c:pt idx="1123">
                  <c:v>-264.30136986301369</c:v>
                </c:pt>
                <c:pt idx="1124">
                  <c:v>-264</c:v>
                </c:pt>
                <c:pt idx="1125">
                  <c:v>-263.69863013698631</c:v>
                </c:pt>
                <c:pt idx="1126">
                  <c:v>-263.39726027397262</c:v>
                </c:pt>
                <c:pt idx="1127">
                  <c:v>-263.09589041095887</c:v>
                </c:pt>
                <c:pt idx="1128">
                  <c:v>-262.79452054794524</c:v>
                </c:pt>
                <c:pt idx="1129">
                  <c:v>-262.49315068493149</c:v>
                </c:pt>
                <c:pt idx="1130">
                  <c:v>-262.1917808219178</c:v>
                </c:pt>
                <c:pt idx="1131">
                  <c:v>-261.89041095890411</c:v>
                </c:pt>
                <c:pt idx="1132">
                  <c:v>-261.58904109589042</c:v>
                </c:pt>
                <c:pt idx="1133">
                  <c:v>-261.28767123287673</c:v>
                </c:pt>
                <c:pt idx="1134">
                  <c:v>-260.98630136986299</c:v>
                </c:pt>
                <c:pt idx="1135">
                  <c:v>-260.68493150684935</c:v>
                </c:pt>
                <c:pt idx="1136">
                  <c:v>-260.38356164383561</c:v>
                </c:pt>
                <c:pt idx="1137">
                  <c:v>-260.08219178082192</c:v>
                </c:pt>
                <c:pt idx="1138">
                  <c:v>-259.78082191780823</c:v>
                </c:pt>
                <c:pt idx="1139">
                  <c:v>-259.47945205479448</c:v>
                </c:pt>
                <c:pt idx="1140">
                  <c:v>-259.17808219178085</c:v>
                </c:pt>
                <c:pt idx="1141">
                  <c:v>-258.8767123287671</c:v>
                </c:pt>
                <c:pt idx="1142">
                  <c:v>-258.57534246575347</c:v>
                </c:pt>
                <c:pt idx="1143">
                  <c:v>-258.27397260273972</c:v>
                </c:pt>
                <c:pt idx="1144">
                  <c:v>-257.97260273972603</c:v>
                </c:pt>
                <c:pt idx="1145">
                  <c:v>-257.67123287671234</c:v>
                </c:pt>
                <c:pt idx="1146">
                  <c:v>-257.36986301369859</c:v>
                </c:pt>
                <c:pt idx="1147">
                  <c:v>-257.06849315068496</c:v>
                </c:pt>
                <c:pt idx="1148">
                  <c:v>-256.76712328767121</c:v>
                </c:pt>
                <c:pt idx="1149">
                  <c:v>-256.46575342465752</c:v>
                </c:pt>
                <c:pt idx="1150">
                  <c:v>-256.16438356164383</c:v>
                </c:pt>
                <c:pt idx="1151">
                  <c:v>-255.86301369863014</c:v>
                </c:pt>
                <c:pt idx="1152">
                  <c:v>-255.56164383561645</c:v>
                </c:pt>
                <c:pt idx="1153">
                  <c:v>-255.26027397260273</c:v>
                </c:pt>
                <c:pt idx="1154">
                  <c:v>-254.95890410958904</c:v>
                </c:pt>
                <c:pt idx="1155">
                  <c:v>-254.65753424657535</c:v>
                </c:pt>
                <c:pt idx="1156">
                  <c:v>-254.35616438356163</c:v>
                </c:pt>
                <c:pt idx="1157">
                  <c:v>-254.05479452054794</c:v>
                </c:pt>
                <c:pt idx="1158">
                  <c:v>-253.75342465753425</c:v>
                </c:pt>
                <c:pt idx="1159">
                  <c:v>-253.45205479452054</c:v>
                </c:pt>
                <c:pt idx="1160">
                  <c:v>-253.15068493150685</c:v>
                </c:pt>
                <c:pt idx="1161">
                  <c:v>-252.84931506849315</c:v>
                </c:pt>
                <c:pt idx="1162">
                  <c:v>-252.54794520547946</c:v>
                </c:pt>
                <c:pt idx="1163">
                  <c:v>-252.24657534246575</c:v>
                </c:pt>
                <c:pt idx="1164">
                  <c:v>-251.94520547945206</c:v>
                </c:pt>
                <c:pt idx="1165">
                  <c:v>-251.64383561643837</c:v>
                </c:pt>
                <c:pt idx="1166">
                  <c:v>-251.34246575342465</c:v>
                </c:pt>
                <c:pt idx="1167">
                  <c:v>-251.04109589041096</c:v>
                </c:pt>
                <c:pt idx="1168">
                  <c:v>-250.73972602739727</c:v>
                </c:pt>
                <c:pt idx="1169">
                  <c:v>-250.43835616438355</c:v>
                </c:pt>
                <c:pt idx="1170">
                  <c:v>-250.13698630136986</c:v>
                </c:pt>
                <c:pt idx="1171">
                  <c:v>-249.83561643835617</c:v>
                </c:pt>
                <c:pt idx="1172">
                  <c:v>-249.53424657534248</c:v>
                </c:pt>
                <c:pt idx="1173">
                  <c:v>-249.23287671232876</c:v>
                </c:pt>
                <c:pt idx="1174">
                  <c:v>-248.93150684931507</c:v>
                </c:pt>
                <c:pt idx="1175">
                  <c:v>-248.63013698630138</c:v>
                </c:pt>
                <c:pt idx="1176">
                  <c:v>-248.32876712328766</c:v>
                </c:pt>
                <c:pt idx="1177">
                  <c:v>-248.02739726027397</c:v>
                </c:pt>
                <c:pt idx="1178">
                  <c:v>-247.72602739726028</c:v>
                </c:pt>
                <c:pt idx="1179">
                  <c:v>-247.42465753424656</c:v>
                </c:pt>
                <c:pt idx="1180">
                  <c:v>-247.12328767123287</c:v>
                </c:pt>
                <c:pt idx="1181">
                  <c:v>-246.82191780821918</c:v>
                </c:pt>
                <c:pt idx="1182">
                  <c:v>-246.52054794520549</c:v>
                </c:pt>
                <c:pt idx="1183">
                  <c:v>-246.21917808219177</c:v>
                </c:pt>
                <c:pt idx="1184">
                  <c:v>-245.91780821917808</c:v>
                </c:pt>
                <c:pt idx="1185">
                  <c:v>-245.61643835616439</c:v>
                </c:pt>
                <c:pt idx="1186">
                  <c:v>-245.31506849315068</c:v>
                </c:pt>
                <c:pt idx="1187">
                  <c:v>-245.01369863013699</c:v>
                </c:pt>
                <c:pt idx="1188">
                  <c:v>-244.7123287671233</c:v>
                </c:pt>
                <c:pt idx="1189">
                  <c:v>-244.41095890410958</c:v>
                </c:pt>
                <c:pt idx="1190">
                  <c:v>-244.10958904109589</c:v>
                </c:pt>
                <c:pt idx="1191">
                  <c:v>-243.8082191780822</c:v>
                </c:pt>
                <c:pt idx="1192">
                  <c:v>-243.50684931506851</c:v>
                </c:pt>
                <c:pt idx="1193">
                  <c:v>-243.20547945205479</c:v>
                </c:pt>
                <c:pt idx="1194">
                  <c:v>-242.9041095890411</c:v>
                </c:pt>
                <c:pt idx="1195">
                  <c:v>-242.60273972602741</c:v>
                </c:pt>
                <c:pt idx="1196">
                  <c:v>-242.30136986301369</c:v>
                </c:pt>
                <c:pt idx="1197">
                  <c:v>-242</c:v>
                </c:pt>
                <c:pt idx="1198">
                  <c:v>-241.69863013698631</c:v>
                </c:pt>
                <c:pt idx="1199">
                  <c:v>-241.39726027397259</c:v>
                </c:pt>
                <c:pt idx="1200">
                  <c:v>-241.0958904109589</c:v>
                </c:pt>
                <c:pt idx="1201">
                  <c:v>-240.79452054794521</c:v>
                </c:pt>
                <c:pt idx="1202">
                  <c:v>-240.49315068493149</c:v>
                </c:pt>
                <c:pt idx="1203">
                  <c:v>-240.1917808219178</c:v>
                </c:pt>
                <c:pt idx="1204">
                  <c:v>-239.89041095890411</c:v>
                </c:pt>
                <c:pt idx="1205">
                  <c:v>-239.58904109589042</c:v>
                </c:pt>
                <c:pt idx="1206">
                  <c:v>-239.2876712328767</c:v>
                </c:pt>
                <c:pt idx="1207">
                  <c:v>-238.98630136986301</c:v>
                </c:pt>
                <c:pt idx="1208">
                  <c:v>-238.68493150684932</c:v>
                </c:pt>
                <c:pt idx="1209">
                  <c:v>-238.38356164383561</c:v>
                </c:pt>
                <c:pt idx="1210">
                  <c:v>-238.08219178082192</c:v>
                </c:pt>
                <c:pt idx="1211">
                  <c:v>-237.78082191780823</c:v>
                </c:pt>
                <c:pt idx="1212">
                  <c:v>-237.47945205479451</c:v>
                </c:pt>
                <c:pt idx="1213">
                  <c:v>-237.17808219178082</c:v>
                </c:pt>
                <c:pt idx="1214">
                  <c:v>-236.87671232876713</c:v>
                </c:pt>
                <c:pt idx="1215">
                  <c:v>-236.57534246575344</c:v>
                </c:pt>
                <c:pt idx="1216">
                  <c:v>-236.27397260273972</c:v>
                </c:pt>
                <c:pt idx="1217">
                  <c:v>-235.97260273972603</c:v>
                </c:pt>
                <c:pt idx="1218">
                  <c:v>-235.67123287671234</c:v>
                </c:pt>
                <c:pt idx="1219">
                  <c:v>-235.36986301369862</c:v>
                </c:pt>
                <c:pt idx="1220">
                  <c:v>-235.06849315068493</c:v>
                </c:pt>
                <c:pt idx="1221">
                  <c:v>-234.76712328767124</c:v>
                </c:pt>
                <c:pt idx="1222">
                  <c:v>-234.46575342465752</c:v>
                </c:pt>
                <c:pt idx="1223">
                  <c:v>-234.16438356164383</c:v>
                </c:pt>
                <c:pt idx="1224">
                  <c:v>-233.86301369863014</c:v>
                </c:pt>
                <c:pt idx="1225">
                  <c:v>-233.56164383561645</c:v>
                </c:pt>
                <c:pt idx="1226">
                  <c:v>-233.26027397260273</c:v>
                </c:pt>
                <c:pt idx="1227">
                  <c:v>-232.95890410958904</c:v>
                </c:pt>
                <c:pt idx="1228">
                  <c:v>-232.65753424657535</c:v>
                </c:pt>
                <c:pt idx="1229">
                  <c:v>-232.35616438356163</c:v>
                </c:pt>
                <c:pt idx="1230">
                  <c:v>-232.05479452054794</c:v>
                </c:pt>
                <c:pt idx="1231">
                  <c:v>-231.75342465753425</c:v>
                </c:pt>
                <c:pt idx="1232">
                  <c:v>-231.45205479452054</c:v>
                </c:pt>
                <c:pt idx="1233">
                  <c:v>-231.15068493150685</c:v>
                </c:pt>
                <c:pt idx="1234">
                  <c:v>-230.84931506849315</c:v>
                </c:pt>
                <c:pt idx="1235">
                  <c:v>-230.54794520547946</c:v>
                </c:pt>
                <c:pt idx="1236">
                  <c:v>-230.24657534246575</c:v>
                </c:pt>
                <c:pt idx="1237">
                  <c:v>-229.94520547945206</c:v>
                </c:pt>
                <c:pt idx="1238">
                  <c:v>-229.64383561643837</c:v>
                </c:pt>
                <c:pt idx="1239">
                  <c:v>-229.34246575342465</c:v>
                </c:pt>
                <c:pt idx="1240">
                  <c:v>-229.04109589041096</c:v>
                </c:pt>
                <c:pt idx="1241">
                  <c:v>-228.73972602739727</c:v>
                </c:pt>
                <c:pt idx="1242">
                  <c:v>-228.43835616438355</c:v>
                </c:pt>
                <c:pt idx="1243">
                  <c:v>-228.13698630136986</c:v>
                </c:pt>
                <c:pt idx="1244">
                  <c:v>-227.83561643835617</c:v>
                </c:pt>
                <c:pt idx="1245">
                  <c:v>-227.53424657534248</c:v>
                </c:pt>
                <c:pt idx="1246">
                  <c:v>-227.23287671232876</c:v>
                </c:pt>
                <c:pt idx="1247">
                  <c:v>-226.93150684931507</c:v>
                </c:pt>
                <c:pt idx="1248">
                  <c:v>-226.63013698630138</c:v>
                </c:pt>
                <c:pt idx="1249">
                  <c:v>-226.32876712328766</c:v>
                </c:pt>
                <c:pt idx="1250">
                  <c:v>-226.02739726027397</c:v>
                </c:pt>
                <c:pt idx="1251">
                  <c:v>-225.72602739726028</c:v>
                </c:pt>
                <c:pt idx="1252">
                  <c:v>-225.42465753424656</c:v>
                </c:pt>
                <c:pt idx="1253">
                  <c:v>-225.12328767123287</c:v>
                </c:pt>
                <c:pt idx="1254">
                  <c:v>-224.82191780821918</c:v>
                </c:pt>
                <c:pt idx="1255">
                  <c:v>-224.52054794520549</c:v>
                </c:pt>
                <c:pt idx="1256">
                  <c:v>-224.21917808219177</c:v>
                </c:pt>
                <c:pt idx="1257">
                  <c:v>-223.91780821917808</c:v>
                </c:pt>
                <c:pt idx="1258">
                  <c:v>-223.61643835616439</c:v>
                </c:pt>
                <c:pt idx="1259">
                  <c:v>-223.31506849315068</c:v>
                </c:pt>
                <c:pt idx="1260">
                  <c:v>-223.01369863013699</c:v>
                </c:pt>
                <c:pt idx="1261">
                  <c:v>-222.7123287671233</c:v>
                </c:pt>
                <c:pt idx="1262">
                  <c:v>-222.41095890410958</c:v>
                </c:pt>
                <c:pt idx="1263">
                  <c:v>-222.10958904109589</c:v>
                </c:pt>
                <c:pt idx="1264">
                  <c:v>-221.8082191780822</c:v>
                </c:pt>
                <c:pt idx="1265">
                  <c:v>-221.50684931506851</c:v>
                </c:pt>
                <c:pt idx="1266">
                  <c:v>-221.20547945205479</c:v>
                </c:pt>
                <c:pt idx="1267">
                  <c:v>-220.9041095890411</c:v>
                </c:pt>
                <c:pt idx="1268">
                  <c:v>-220.60273972602741</c:v>
                </c:pt>
                <c:pt idx="1269">
                  <c:v>-220.30136986301369</c:v>
                </c:pt>
                <c:pt idx="1270">
                  <c:v>-220</c:v>
                </c:pt>
                <c:pt idx="1271">
                  <c:v>-219.69863013698631</c:v>
                </c:pt>
                <c:pt idx="1272">
                  <c:v>-219.39726027397259</c:v>
                </c:pt>
                <c:pt idx="1273">
                  <c:v>-219.0958904109589</c:v>
                </c:pt>
                <c:pt idx="1274">
                  <c:v>-218.79452054794521</c:v>
                </c:pt>
                <c:pt idx="1275">
                  <c:v>-218.49315068493149</c:v>
                </c:pt>
                <c:pt idx="1276">
                  <c:v>-218.1917808219178</c:v>
                </c:pt>
                <c:pt idx="1277">
                  <c:v>-217.89041095890411</c:v>
                </c:pt>
                <c:pt idx="1278">
                  <c:v>-217.58904109589042</c:v>
                </c:pt>
                <c:pt idx="1279">
                  <c:v>-217.2876712328767</c:v>
                </c:pt>
                <c:pt idx="1280">
                  <c:v>-216.98630136986301</c:v>
                </c:pt>
                <c:pt idx="1281">
                  <c:v>-216.68493150684932</c:v>
                </c:pt>
                <c:pt idx="1282">
                  <c:v>-216.38356164383561</c:v>
                </c:pt>
                <c:pt idx="1283">
                  <c:v>-216.08219178082192</c:v>
                </c:pt>
                <c:pt idx="1284">
                  <c:v>-215.78082191780823</c:v>
                </c:pt>
                <c:pt idx="1285">
                  <c:v>-215.47945205479451</c:v>
                </c:pt>
                <c:pt idx="1286">
                  <c:v>-215.17808219178082</c:v>
                </c:pt>
                <c:pt idx="1287">
                  <c:v>-214.87671232876713</c:v>
                </c:pt>
                <c:pt idx="1288">
                  <c:v>-214.57534246575344</c:v>
                </c:pt>
                <c:pt idx="1289">
                  <c:v>-214.27397260273972</c:v>
                </c:pt>
                <c:pt idx="1290">
                  <c:v>-213.97260273972603</c:v>
                </c:pt>
                <c:pt idx="1291">
                  <c:v>-213.67123287671234</c:v>
                </c:pt>
                <c:pt idx="1292">
                  <c:v>-213.36986301369862</c:v>
                </c:pt>
                <c:pt idx="1293">
                  <c:v>-213.06849315068493</c:v>
                </c:pt>
                <c:pt idx="1294">
                  <c:v>-212.76712328767124</c:v>
                </c:pt>
                <c:pt idx="1295">
                  <c:v>-212.46575342465752</c:v>
                </c:pt>
                <c:pt idx="1296">
                  <c:v>-212.16438356164383</c:v>
                </c:pt>
                <c:pt idx="1297">
                  <c:v>-211.86301369863014</c:v>
                </c:pt>
                <c:pt idx="1298">
                  <c:v>-211.56164383561645</c:v>
                </c:pt>
                <c:pt idx="1299">
                  <c:v>-211.26027397260273</c:v>
                </c:pt>
                <c:pt idx="1300">
                  <c:v>-210.95890410958904</c:v>
                </c:pt>
                <c:pt idx="1301">
                  <c:v>-210.65753424657535</c:v>
                </c:pt>
                <c:pt idx="1302">
                  <c:v>-210.35616438356163</c:v>
                </c:pt>
                <c:pt idx="1303">
                  <c:v>-210.05479452054794</c:v>
                </c:pt>
                <c:pt idx="1304">
                  <c:v>-209.75342465753425</c:v>
                </c:pt>
                <c:pt idx="1305">
                  <c:v>-209.45205479452054</c:v>
                </c:pt>
                <c:pt idx="1306">
                  <c:v>-209.15068493150685</c:v>
                </c:pt>
                <c:pt idx="1307">
                  <c:v>-208.84931506849315</c:v>
                </c:pt>
                <c:pt idx="1308">
                  <c:v>-208.54794520547946</c:v>
                </c:pt>
                <c:pt idx="1309">
                  <c:v>-208.24657534246575</c:v>
                </c:pt>
                <c:pt idx="1310">
                  <c:v>-207.94520547945206</c:v>
                </c:pt>
                <c:pt idx="1311">
                  <c:v>-207.64383561643837</c:v>
                </c:pt>
                <c:pt idx="1312">
                  <c:v>-207.34246575342465</c:v>
                </c:pt>
                <c:pt idx="1313">
                  <c:v>-207.04109589041096</c:v>
                </c:pt>
                <c:pt idx="1314">
                  <c:v>-206.73972602739727</c:v>
                </c:pt>
                <c:pt idx="1315">
                  <c:v>-206.43835616438355</c:v>
                </c:pt>
                <c:pt idx="1316">
                  <c:v>-206.13698630136986</c:v>
                </c:pt>
                <c:pt idx="1317">
                  <c:v>-205.83561643835617</c:v>
                </c:pt>
                <c:pt idx="1318">
                  <c:v>-205.53424657534248</c:v>
                </c:pt>
                <c:pt idx="1319">
                  <c:v>-205.23287671232876</c:v>
                </c:pt>
                <c:pt idx="1320">
                  <c:v>-204.93150684931507</c:v>
                </c:pt>
                <c:pt idx="1321">
                  <c:v>-204.63013698630138</c:v>
                </c:pt>
                <c:pt idx="1322">
                  <c:v>-204.32876712328766</c:v>
                </c:pt>
                <c:pt idx="1323">
                  <c:v>-204.02739726027397</c:v>
                </c:pt>
                <c:pt idx="1324">
                  <c:v>-203.72602739726028</c:v>
                </c:pt>
                <c:pt idx="1325">
                  <c:v>-203.42465753424656</c:v>
                </c:pt>
                <c:pt idx="1326">
                  <c:v>-203.12328767123287</c:v>
                </c:pt>
                <c:pt idx="1327">
                  <c:v>-202.82191780821918</c:v>
                </c:pt>
                <c:pt idx="1328">
                  <c:v>-202.52054794520549</c:v>
                </c:pt>
                <c:pt idx="1329">
                  <c:v>-202.21917808219177</c:v>
                </c:pt>
                <c:pt idx="1330">
                  <c:v>-201.91780821917808</c:v>
                </c:pt>
                <c:pt idx="1331">
                  <c:v>-201.61643835616439</c:v>
                </c:pt>
                <c:pt idx="1332">
                  <c:v>-201.31506849315068</c:v>
                </c:pt>
                <c:pt idx="1333">
                  <c:v>-201.01369863013699</c:v>
                </c:pt>
                <c:pt idx="1334">
                  <c:v>-200.7123287671233</c:v>
                </c:pt>
                <c:pt idx="1335">
                  <c:v>-200.41095890410958</c:v>
                </c:pt>
                <c:pt idx="1336">
                  <c:v>-200.10958904109589</c:v>
                </c:pt>
                <c:pt idx="1337">
                  <c:v>-199.8082191780822</c:v>
                </c:pt>
                <c:pt idx="1338">
                  <c:v>-199.50684931506851</c:v>
                </c:pt>
                <c:pt idx="1339">
                  <c:v>-199.20547945205479</c:v>
                </c:pt>
                <c:pt idx="1340">
                  <c:v>-198.9041095890411</c:v>
                </c:pt>
                <c:pt idx="1341">
                  <c:v>-198.60273972602741</c:v>
                </c:pt>
                <c:pt idx="1342">
                  <c:v>-198.30136986301369</c:v>
                </c:pt>
                <c:pt idx="1343">
                  <c:v>-198</c:v>
                </c:pt>
                <c:pt idx="1344">
                  <c:v>-197.69863013698631</c:v>
                </c:pt>
                <c:pt idx="1345">
                  <c:v>-197.39726027397259</c:v>
                </c:pt>
                <c:pt idx="1346">
                  <c:v>-197.0958904109589</c:v>
                </c:pt>
                <c:pt idx="1347">
                  <c:v>-196.79452054794521</c:v>
                </c:pt>
                <c:pt idx="1348">
                  <c:v>-196.49315068493149</c:v>
                </c:pt>
                <c:pt idx="1349">
                  <c:v>-196.1917808219178</c:v>
                </c:pt>
                <c:pt idx="1350">
                  <c:v>-195.89041095890411</c:v>
                </c:pt>
                <c:pt idx="1351">
                  <c:v>-195.58904109589042</c:v>
                </c:pt>
                <c:pt idx="1352">
                  <c:v>-195.2876712328767</c:v>
                </c:pt>
                <c:pt idx="1353">
                  <c:v>-194.98630136986301</c:v>
                </c:pt>
                <c:pt idx="1354">
                  <c:v>-194.68493150684932</c:v>
                </c:pt>
                <c:pt idx="1355">
                  <c:v>-194.38356164383561</c:v>
                </c:pt>
                <c:pt idx="1356">
                  <c:v>-194.08219178082192</c:v>
                </c:pt>
                <c:pt idx="1357">
                  <c:v>-193.78082191780823</c:v>
                </c:pt>
                <c:pt idx="1358">
                  <c:v>-193.47945205479451</c:v>
                </c:pt>
                <c:pt idx="1359">
                  <c:v>-193.17808219178082</c:v>
                </c:pt>
                <c:pt idx="1360">
                  <c:v>-192.87671232876713</c:v>
                </c:pt>
                <c:pt idx="1361">
                  <c:v>-192.57534246575344</c:v>
                </c:pt>
                <c:pt idx="1362">
                  <c:v>-192.27397260273972</c:v>
                </c:pt>
                <c:pt idx="1363">
                  <c:v>-191.97260273972603</c:v>
                </c:pt>
                <c:pt idx="1364">
                  <c:v>-191.67123287671234</c:v>
                </c:pt>
                <c:pt idx="1365">
                  <c:v>-191.36986301369862</c:v>
                </c:pt>
                <c:pt idx="1366">
                  <c:v>-191.06849315068493</c:v>
                </c:pt>
                <c:pt idx="1367">
                  <c:v>-190.76712328767124</c:v>
                </c:pt>
                <c:pt idx="1368">
                  <c:v>-190.46575342465752</c:v>
                </c:pt>
                <c:pt idx="1369">
                  <c:v>-190.16438356164383</c:v>
                </c:pt>
                <c:pt idx="1370">
                  <c:v>-189.86301369863014</c:v>
                </c:pt>
                <c:pt idx="1371">
                  <c:v>-189.56164383561645</c:v>
                </c:pt>
                <c:pt idx="1372">
                  <c:v>-189.26027397260273</c:v>
                </c:pt>
                <c:pt idx="1373">
                  <c:v>-188.95890410958904</c:v>
                </c:pt>
                <c:pt idx="1374">
                  <c:v>-188.65753424657535</c:v>
                </c:pt>
                <c:pt idx="1375">
                  <c:v>-188.35616438356163</c:v>
                </c:pt>
                <c:pt idx="1376">
                  <c:v>-188.05479452054794</c:v>
                </c:pt>
                <c:pt idx="1377">
                  <c:v>-187.75342465753425</c:v>
                </c:pt>
                <c:pt idx="1378">
                  <c:v>-187.45205479452054</c:v>
                </c:pt>
                <c:pt idx="1379">
                  <c:v>-187.15068493150685</c:v>
                </c:pt>
                <c:pt idx="1380">
                  <c:v>-186.84931506849315</c:v>
                </c:pt>
                <c:pt idx="1381">
                  <c:v>-186.54794520547946</c:v>
                </c:pt>
                <c:pt idx="1382">
                  <c:v>-186.24657534246575</c:v>
                </c:pt>
                <c:pt idx="1383">
                  <c:v>-185.94520547945206</c:v>
                </c:pt>
                <c:pt idx="1384">
                  <c:v>-185.64383561643837</c:v>
                </c:pt>
                <c:pt idx="1385">
                  <c:v>-185.34246575342465</c:v>
                </c:pt>
                <c:pt idx="1386">
                  <c:v>-185.04109589041096</c:v>
                </c:pt>
                <c:pt idx="1387">
                  <c:v>-184.73972602739727</c:v>
                </c:pt>
                <c:pt idx="1388">
                  <c:v>-184.43835616438355</c:v>
                </c:pt>
                <c:pt idx="1389">
                  <c:v>-184.13698630136986</c:v>
                </c:pt>
                <c:pt idx="1390">
                  <c:v>-183.83561643835617</c:v>
                </c:pt>
                <c:pt idx="1391">
                  <c:v>-183.53424657534248</c:v>
                </c:pt>
                <c:pt idx="1392">
                  <c:v>-183.23287671232879</c:v>
                </c:pt>
                <c:pt idx="1393">
                  <c:v>-182.93150684931504</c:v>
                </c:pt>
                <c:pt idx="1394">
                  <c:v>-182.63013698630135</c:v>
                </c:pt>
                <c:pt idx="1395">
                  <c:v>-182.32876712328766</c:v>
                </c:pt>
                <c:pt idx="1396">
                  <c:v>-182.02739726027397</c:v>
                </c:pt>
                <c:pt idx="1397">
                  <c:v>-181.72602739726028</c:v>
                </c:pt>
                <c:pt idx="1398">
                  <c:v>-181.42465753424659</c:v>
                </c:pt>
                <c:pt idx="1399">
                  <c:v>-181.1232876712329</c:v>
                </c:pt>
                <c:pt idx="1400">
                  <c:v>-180.82191780821915</c:v>
                </c:pt>
                <c:pt idx="1401">
                  <c:v>-180.52054794520546</c:v>
                </c:pt>
                <c:pt idx="1402">
                  <c:v>-180.21917808219177</c:v>
                </c:pt>
                <c:pt idx="1403">
                  <c:v>-179.91780821917808</c:v>
                </c:pt>
                <c:pt idx="1404">
                  <c:v>-179.61643835616439</c:v>
                </c:pt>
                <c:pt idx="1405">
                  <c:v>-179.3150684931507</c:v>
                </c:pt>
                <c:pt idx="1406">
                  <c:v>-179.01369863013701</c:v>
                </c:pt>
                <c:pt idx="1407">
                  <c:v>-178.71232876712327</c:v>
                </c:pt>
                <c:pt idx="1408">
                  <c:v>-178.41095890410958</c:v>
                </c:pt>
                <c:pt idx="1409">
                  <c:v>-178.10958904109589</c:v>
                </c:pt>
                <c:pt idx="1410">
                  <c:v>-177.8082191780822</c:v>
                </c:pt>
                <c:pt idx="1411">
                  <c:v>-177.50684931506851</c:v>
                </c:pt>
                <c:pt idx="1412">
                  <c:v>-177.20547945205482</c:v>
                </c:pt>
                <c:pt idx="1413">
                  <c:v>-176.90410958904107</c:v>
                </c:pt>
                <c:pt idx="1414">
                  <c:v>-176.60273972602738</c:v>
                </c:pt>
                <c:pt idx="1415">
                  <c:v>-176.30136986301369</c:v>
                </c:pt>
                <c:pt idx="1416">
                  <c:v>-176</c:v>
                </c:pt>
                <c:pt idx="1417">
                  <c:v>-175.69863013698631</c:v>
                </c:pt>
                <c:pt idx="1418">
                  <c:v>-175.39726027397262</c:v>
                </c:pt>
                <c:pt idx="1419">
                  <c:v>-175.09589041095893</c:v>
                </c:pt>
                <c:pt idx="1420">
                  <c:v>-174.79452054794518</c:v>
                </c:pt>
                <c:pt idx="1421">
                  <c:v>-174.49315068493149</c:v>
                </c:pt>
                <c:pt idx="1422">
                  <c:v>-174.1917808219178</c:v>
                </c:pt>
                <c:pt idx="1423">
                  <c:v>-173.89041095890411</c:v>
                </c:pt>
                <c:pt idx="1424">
                  <c:v>-173.58904109589042</c:v>
                </c:pt>
                <c:pt idx="1425">
                  <c:v>-173.28767123287673</c:v>
                </c:pt>
                <c:pt idx="1426">
                  <c:v>-172.98630136986299</c:v>
                </c:pt>
                <c:pt idx="1427">
                  <c:v>-172.6849315068493</c:v>
                </c:pt>
                <c:pt idx="1428">
                  <c:v>-172.38356164383561</c:v>
                </c:pt>
                <c:pt idx="1429">
                  <c:v>-172.08219178082192</c:v>
                </c:pt>
                <c:pt idx="1430">
                  <c:v>-171.78082191780823</c:v>
                </c:pt>
                <c:pt idx="1431">
                  <c:v>-171.47945205479454</c:v>
                </c:pt>
                <c:pt idx="1432">
                  <c:v>-171.17808219178085</c:v>
                </c:pt>
                <c:pt idx="1433">
                  <c:v>-170.8767123287671</c:v>
                </c:pt>
                <c:pt idx="1434">
                  <c:v>-170.57534246575341</c:v>
                </c:pt>
                <c:pt idx="1435">
                  <c:v>-170.27397260273972</c:v>
                </c:pt>
                <c:pt idx="1436">
                  <c:v>-169.97260273972603</c:v>
                </c:pt>
                <c:pt idx="1437">
                  <c:v>-169.67123287671234</c:v>
                </c:pt>
                <c:pt idx="1438">
                  <c:v>-169.36986301369865</c:v>
                </c:pt>
                <c:pt idx="1439">
                  <c:v>-169.06849315068496</c:v>
                </c:pt>
                <c:pt idx="1440">
                  <c:v>-168.76712328767121</c:v>
                </c:pt>
                <c:pt idx="1441">
                  <c:v>-168.46575342465752</c:v>
                </c:pt>
                <c:pt idx="1442">
                  <c:v>-168.16438356164383</c:v>
                </c:pt>
                <c:pt idx="1443">
                  <c:v>-167.86301369863014</c:v>
                </c:pt>
                <c:pt idx="1444">
                  <c:v>-167.56164383561645</c:v>
                </c:pt>
                <c:pt idx="1445">
                  <c:v>-167.26027397260276</c:v>
                </c:pt>
                <c:pt idx="1446">
                  <c:v>-166.95890410958901</c:v>
                </c:pt>
                <c:pt idx="1447">
                  <c:v>-166.65753424657532</c:v>
                </c:pt>
                <c:pt idx="1448">
                  <c:v>-166.35616438356163</c:v>
                </c:pt>
                <c:pt idx="1449">
                  <c:v>-166.05479452054794</c:v>
                </c:pt>
                <c:pt idx="1450">
                  <c:v>-165.75342465753425</c:v>
                </c:pt>
                <c:pt idx="1451">
                  <c:v>-165.45205479452056</c:v>
                </c:pt>
                <c:pt idx="1452">
                  <c:v>-165.15068493150687</c:v>
                </c:pt>
                <c:pt idx="1453">
                  <c:v>-164.84931506849313</c:v>
                </c:pt>
                <c:pt idx="1454">
                  <c:v>-164.54794520547944</c:v>
                </c:pt>
                <c:pt idx="1455">
                  <c:v>-164.24657534246575</c:v>
                </c:pt>
                <c:pt idx="1456">
                  <c:v>-163.94520547945206</c:v>
                </c:pt>
                <c:pt idx="1457">
                  <c:v>-163.64383561643837</c:v>
                </c:pt>
                <c:pt idx="1458">
                  <c:v>-163.34246575342468</c:v>
                </c:pt>
                <c:pt idx="1459">
                  <c:v>-163.04109589041099</c:v>
                </c:pt>
                <c:pt idx="1460">
                  <c:v>-162.73972602739724</c:v>
                </c:pt>
                <c:pt idx="1461">
                  <c:v>-162.43835616438355</c:v>
                </c:pt>
                <c:pt idx="1462">
                  <c:v>-162.13698630136986</c:v>
                </c:pt>
                <c:pt idx="1463">
                  <c:v>-161.83561643835617</c:v>
                </c:pt>
                <c:pt idx="1464">
                  <c:v>-161.53424657534248</c:v>
                </c:pt>
                <c:pt idx="1465">
                  <c:v>-161.23287671232879</c:v>
                </c:pt>
                <c:pt idx="1466">
                  <c:v>-160.93150684931504</c:v>
                </c:pt>
                <c:pt idx="1467">
                  <c:v>-160.63013698630135</c:v>
                </c:pt>
                <c:pt idx="1468">
                  <c:v>-160.32876712328766</c:v>
                </c:pt>
                <c:pt idx="1469">
                  <c:v>-160.02739726027397</c:v>
                </c:pt>
                <c:pt idx="1470">
                  <c:v>-159.72602739726028</c:v>
                </c:pt>
                <c:pt idx="1471">
                  <c:v>-159.42465753424659</c:v>
                </c:pt>
                <c:pt idx="1472">
                  <c:v>-159.1232876712329</c:v>
                </c:pt>
                <c:pt idx="1473">
                  <c:v>-158.82191780821915</c:v>
                </c:pt>
                <c:pt idx="1474">
                  <c:v>-158.52054794520546</c:v>
                </c:pt>
                <c:pt idx="1475">
                  <c:v>-158.21917808219177</c:v>
                </c:pt>
                <c:pt idx="1476">
                  <c:v>-157.91780821917808</c:v>
                </c:pt>
                <c:pt idx="1477">
                  <c:v>-157.61643835616439</c:v>
                </c:pt>
                <c:pt idx="1478">
                  <c:v>-157.3150684931507</c:v>
                </c:pt>
                <c:pt idx="1479">
                  <c:v>-157.01369863013701</c:v>
                </c:pt>
                <c:pt idx="1480">
                  <c:v>-156.71232876712327</c:v>
                </c:pt>
                <c:pt idx="1481">
                  <c:v>-156.41095890410958</c:v>
                </c:pt>
                <c:pt idx="1482">
                  <c:v>-156.10958904109589</c:v>
                </c:pt>
                <c:pt idx="1483">
                  <c:v>-155.8082191780822</c:v>
                </c:pt>
                <c:pt idx="1484">
                  <c:v>-155.50684931506851</c:v>
                </c:pt>
                <c:pt idx="1485">
                  <c:v>-155.20547945205482</c:v>
                </c:pt>
                <c:pt idx="1486">
                  <c:v>-154.90410958904107</c:v>
                </c:pt>
                <c:pt idx="1487">
                  <c:v>-154.60273972602738</c:v>
                </c:pt>
                <c:pt idx="1488">
                  <c:v>-154.30136986301369</c:v>
                </c:pt>
                <c:pt idx="1489">
                  <c:v>-154</c:v>
                </c:pt>
                <c:pt idx="1490">
                  <c:v>-153.69863013698631</c:v>
                </c:pt>
                <c:pt idx="1491">
                  <c:v>-153.39726027397262</c:v>
                </c:pt>
                <c:pt idx="1492">
                  <c:v>-153.09589041095893</c:v>
                </c:pt>
                <c:pt idx="1493">
                  <c:v>-152.79452054794518</c:v>
                </c:pt>
                <c:pt idx="1494">
                  <c:v>-152.49315068493149</c:v>
                </c:pt>
                <c:pt idx="1495">
                  <c:v>-152.1917808219178</c:v>
                </c:pt>
                <c:pt idx="1496">
                  <c:v>-151.89041095890411</c:v>
                </c:pt>
                <c:pt idx="1497">
                  <c:v>-151.58904109589042</c:v>
                </c:pt>
                <c:pt idx="1498">
                  <c:v>-151.28767123287673</c:v>
                </c:pt>
                <c:pt idx="1499">
                  <c:v>-150.98630136986299</c:v>
                </c:pt>
                <c:pt idx="1500">
                  <c:v>-150.6849315068493</c:v>
                </c:pt>
                <c:pt idx="1501">
                  <c:v>-150.38356164383561</c:v>
                </c:pt>
                <c:pt idx="1502">
                  <c:v>-150.08219178082192</c:v>
                </c:pt>
                <c:pt idx="1503">
                  <c:v>-149.78082191780823</c:v>
                </c:pt>
                <c:pt idx="1504">
                  <c:v>-149.47945205479454</c:v>
                </c:pt>
                <c:pt idx="1505">
                  <c:v>-149.17808219178085</c:v>
                </c:pt>
                <c:pt idx="1506">
                  <c:v>-148.8767123287671</c:v>
                </c:pt>
                <c:pt idx="1507">
                  <c:v>-148.57534246575341</c:v>
                </c:pt>
                <c:pt idx="1508">
                  <c:v>-148.27397260273972</c:v>
                </c:pt>
                <c:pt idx="1509">
                  <c:v>-147.97260273972603</c:v>
                </c:pt>
                <c:pt idx="1510">
                  <c:v>-147.67123287671234</c:v>
                </c:pt>
                <c:pt idx="1511">
                  <c:v>-147.36986301369865</c:v>
                </c:pt>
                <c:pt idx="1512">
                  <c:v>-147.06849315068496</c:v>
                </c:pt>
                <c:pt idx="1513">
                  <c:v>-146.76712328767121</c:v>
                </c:pt>
                <c:pt idx="1514">
                  <c:v>-146.46575342465752</c:v>
                </c:pt>
                <c:pt idx="1515">
                  <c:v>-146.16438356164383</c:v>
                </c:pt>
                <c:pt idx="1516">
                  <c:v>-145.86301369863014</c:v>
                </c:pt>
                <c:pt idx="1517">
                  <c:v>-145.56164383561645</c:v>
                </c:pt>
                <c:pt idx="1518">
                  <c:v>-145.26027397260276</c:v>
                </c:pt>
                <c:pt idx="1519">
                  <c:v>-144.95890410958901</c:v>
                </c:pt>
                <c:pt idx="1520">
                  <c:v>-144.65753424657532</c:v>
                </c:pt>
                <c:pt idx="1521">
                  <c:v>-144.35616438356163</c:v>
                </c:pt>
                <c:pt idx="1522">
                  <c:v>-144.05479452054794</c:v>
                </c:pt>
                <c:pt idx="1523">
                  <c:v>-143.75342465753425</c:v>
                </c:pt>
                <c:pt idx="1524">
                  <c:v>-143.45205479452056</c:v>
                </c:pt>
                <c:pt idx="1525">
                  <c:v>-143.15068493150687</c:v>
                </c:pt>
                <c:pt idx="1526">
                  <c:v>-142.84931506849313</c:v>
                </c:pt>
                <c:pt idx="1527">
                  <c:v>-142.54794520547944</c:v>
                </c:pt>
                <c:pt idx="1528">
                  <c:v>-142.24657534246575</c:v>
                </c:pt>
                <c:pt idx="1529">
                  <c:v>-141.94520547945206</c:v>
                </c:pt>
                <c:pt idx="1530">
                  <c:v>-141.64383561643837</c:v>
                </c:pt>
                <c:pt idx="1531">
                  <c:v>-141.34246575342468</c:v>
                </c:pt>
                <c:pt idx="1532">
                  <c:v>-141.04109589041099</c:v>
                </c:pt>
                <c:pt idx="1533">
                  <c:v>-140.73972602739724</c:v>
                </c:pt>
                <c:pt idx="1534">
                  <c:v>-140.43835616438355</c:v>
                </c:pt>
                <c:pt idx="1535">
                  <c:v>-140.13698630136986</c:v>
                </c:pt>
                <c:pt idx="1536">
                  <c:v>-139.83561643835617</c:v>
                </c:pt>
                <c:pt idx="1537">
                  <c:v>-139.53424657534248</c:v>
                </c:pt>
                <c:pt idx="1538">
                  <c:v>-139.23287671232879</c:v>
                </c:pt>
                <c:pt idx="1539">
                  <c:v>-138.93150684931504</c:v>
                </c:pt>
                <c:pt idx="1540">
                  <c:v>-138.63013698630135</c:v>
                </c:pt>
                <c:pt idx="1541">
                  <c:v>-138.32876712328766</c:v>
                </c:pt>
                <c:pt idx="1542">
                  <c:v>-138.02739726027397</c:v>
                </c:pt>
                <c:pt idx="1543">
                  <c:v>-137.72602739726028</c:v>
                </c:pt>
                <c:pt idx="1544">
                  <c:v>-137.42465753424659</c:v>
                </c:pt>
                <c:pt idx="1545">
                  <c:v>-137.1232876712329</c:v>
                </c:pt>
                <c:pt idx="1546">
                  <c:v>-136.82191780821915</c:v>
                </c:pt>
                <c:pt idx="1547">
                  <c:v>-136.52054794520546</c:v>
                </c:pt>
                <c:pt idx="1548">
                  <c:v>-136.21917808219177</c:v>
                </c:pt>
                <c:pt idx="1549">
                  <c:v>-135.91780821917808</c:v>
                </c:pt>
                <c:pt idx="1550">
                  <c:v>-135.61643835616439</c:v>
                </c:pt>
                <c:pt idx="1551">
                  <c:v>-135.3150684931507</c:v>
                </c:pt>
                <c:pt idx="1552">
                  <c:v>-135.01369863013701</c:v>
                </c:pt>
                <c:pt idx="1553">
                  <c:v>-134.71232876712327</c:v>
                </c:pt>
                <c:pt idx="1554">
                  <c:v>-134.41095890410958</c:v>
                </c:pt>
                <c:pt idx="1555">
                  <c:v>-134.10958904109589</c:v>
                </c:pt>
                <c:pt idx="1556">
                  <c:v>-133.8082191780822</c:v>
                </c:pt>
                <c:pt idx="1557">
                  <c:v>-133.50684931506851</c:v>
                </c:pt>
                <c:pt idx="1558">
                  <c:v>-133.20547945205482</c:v>
                </c:pt>
                <c:pt idx="1559">
                  <c:v>-132.90410958904107</c:v>
                </c:pt>
                <c:pt idx="1560">
                  <c:v>-132.60273972602738</c:v>
                </c:pt>
                <c:pt idx="1561">
                  <c:v>-132.30136986301369</c:v>
                </c:pt>
                <c:pt idx="1562">
                  <c:v>-132</c:v>
                </c:pt>
                <c:pt idx="1563">
                  <c:v>-131.69863013698631</c:v>
                </c:pt>
                <c:pt idx="1564">
                  <c:v>-131.39726027397262</c:v>
                </c:pt>
                <c:pt idx="1565">
                  <c:v>-131.09589041095893</c:v>
                </c:pt>
                <c:pt idx="1566">
                  <c:v>-130.79452054794518</c:v>
                </c:pt>
                <c:pt idx="1567">
                  <c:v>-130.49315068493149</c:v>
                </c:pt>
                <c:pt idx="1568">
                  <c:v>-130.1917808219178</c:v>
                </c:pt>
                <c:pt idx="1569">
                  <c:v>-129.89041095890411</c:v>
                </c:pt>
                <c:pt idx="1570">
                  <c:v>-129.58904109589042</c:v>
                </c:pt>
                <c:pt idx="1571">
                  <c:v>-129.28767123287673</c:v>
                </c:pt>
                <c:pt idx="1572">
                  <c:v>-128.98630136986299</c:v>
                </c:pt>
                <c:pt idx="1573">
                  <c:v>-128.6849315068493</c:v>
                </c:pt>
                <c:pt idx="1574">
                  <c:v>-128.38356164383561</c:v>
                </c:pt>
                <c:pt idx="1575">
                  <c:v>-128.08219178082192</c:v>
                </c:pt>
                <c:pt idx="1576">
                  <c:v>-127.78082191780823</c:v>
                </c:pt>
                <c:pt idx="1577">
                  <c:v>-127.47945205479454</c:v>
                </c:pt>
                <c:pt idx="1578">
                  <c:v>-127.17808219178085</c:v>
                </c:pt>
                <c:pt idx="1579">
                  <c:v>-126.8767123287671</c:v>
                </c:pt>
                <c:pt idx="1580">
                  <c:v>-126.57534246575341</c:v>
                </c:pt>
                <c:pt idx="1581">
                  <c:v>-126.27397260273972</c:v>
                </c:pt>
                <c:pt idx="1582">
                  <c:v>-125.97260273972603</c:v>
                </c:pt>
                <c:pt idx="1583">
                  <c:v>-125.67123287671234</c:v>
                </c:pt>
                <c:pt idx="1584">
                  <c:v>-125.36986301369865</c:v>
                </c:pt>
                <c:pt idx="1585">
                  <c:v>-125.06849315068496</c:v>
                </c:pt>
                <c:pt idx="1586">
                  <c:v>-124.76712328767121</c:v>
                </c:pt>
                <c:pt idx="1587">
                  <c:v>-124.46575342465752</c:v>
                </c:pt>
                <c:pt idx="1588">
                  <c:v>-124.16438356164383</c:v>
                </c:pt>
                <c:pt idx="1589">
                  <c:v>-123.86301369863014</c:v>
                </c:pt>
                <c:pt idx="1590">
                  <c:v>-123.56164383561645</c:v>
                </c:pt>
                <c:pt idx="1591">
                  <c:v>-123.26027397260276</c:v>
                </c:pt>
                <c:pt idx="1592">
                  <c:v>-122.95890410958901</c:v>
                </c:pt>
                <c:pt idx="1593">
                  <c:v>-122.65753424657532</c:v>
                </c:pt>
                <c:pt idx="1594">
                  <c:v>-122.35616438356163</c:v>
                </c:pt>
                <c:pt idx="1595">
                  <c:v>-122.05479452054794</c:v>
                </c:pt>
                <c:pt idx="1596">
                  <c:v>-121.75342465753425</c:v>
                </c:pt>
                <c:pt idx="1597">
                  <c:v>-121.45205479452056</c:v>
                </c:pt>
                <c:pt idx="1598">
                  <c:v>-121.15068493150687</c:v>
                </c:pt>
                <c:pt idx="1599">
                  <c:v>-120.84931506849313</c:v>
                </c:pt>
                <c:pt idx="1600">
                  <c:v>-120.54794520547944</c:v>
                </c:pt>
                <c:pt idx="1601">
                  <c:v>-120.24657534246575</c:v>
                </c:pt>
                <c:pt idx="1602">
                  <c:v>-119.94520547945206</c:v>
                </c:pt>
                <c:pt idx="1603">
                  <c:v>-119.64383561643837</c:v>
                </c:pt>
                <c:pt idx="1604">
                  <c:v>-119.34246575342468</c:v>
                </c:pt>
                <c:pt idx="1605">
                  <c:v>-119.04109589041099</c:v>
                </c:pt>
                <c:pt idx="1606">
                  <c:v>-118.73972602739724</c:v>
                </c:pt>
                <c:pt idx="1607">
                  <c:v>-118.43835616438355</c:v>
                </c:pt>
                <c:pt idx="1608">
                  <c:v>-118.13698630136986</c:v>
                </c:pt>
                <c:pt idx="1609">
                  <c:v>-117.83561643835617</c:v>
                </c:pt>
                <c:pt idx="1610">
                  <c:v>-117.53424657534248</c:v>
                </c:pt>
                <c:pt idx="1611">
                  <c:v>-117.23287671232879</c:v>
                </c:pt>
                <c:pt idx="1612">
                  <c:v>-116.93150684931504</c:v>
                </c:pt>
                <c:pt idx="1613">
                  <c:v>-116.63013698630135</c:v>
                </c:pt>
                <c:pt idx="1614">
                  <c:v>-116.32876712328766</c:v>
                </c:pt>
                <c:pt idx="1615">
                  <c:v>-116.02739726027397</c:v>
                </c:pt>
                <c:pt idx="1616">
                  <c:v>-115.72602739726028</c:v>
                </c:pt>
                <c:pt idx="1617">
                  <c:v>-115.42465753424659</c:v>
                </c:pt>
                <c:pt idx="1618">
                  <c:v>-115.1232876712329</c:v>
                </c:pt>
                <c:pt idx="1619">
                  <c:v>-114.82191780821915</c:v>
                </c:pt>
                <c:pt idx="1620">
                  <c:v>-114.52054794520546</c:v>
                </c:pt>
                <c:pt idx="1621">
                  <c:v>-114.21917808219177</c:v>
                </c:pt>
                <c:pt idx="1622">
                  <c:v>-113.91780821917808</c:v>
                </c:pt>
                <c:pt idx="1623">
                  <c:v>-113.61643835616439</c:v>
                </c:pt>
                <c:pt idx="1624">
                  <c:v>-113.3150684931507</c:v>
                </c:pt>
                <c:pt idx="1625">
                  <c:v>-113.01369863013701</c:v>
                </c:pt>
                <c:pt idx="1626">
                  <c:v>-112.71232876712327</c:v>
                </c:pt>
                <c:pt idx="1627">
                  <c:v>-112.41095890410958</c:v>
                </c:pt>
                <c:pt idx="1628">
                  <c:v>-112.10958904109589</c:v>
                </c:pt>
                <c:pt idx="1629">
                  <c:v>-111.8082191780822</c:v>
                </c:pt>
                <c:pt idx="1630">
                  <c:v>-111.50684931506851</c:v>
                </c:pt>
                <c:pt idx="1631">
                  <c:v>-111.20547945205482</c:v>
                </c:pt>
                <c:pt idx="1632">
                  <c:v>-110.90410958904107</c:v>
                </c:pt>
                <c:pt idx="1633">
                  <c:v>-110.60273972602738</c:v>
                </c:pt>
                <c:pt idx="1634">
                  <c:v>-110.30136986301369</c:v>
                </c:pt>
                <c:pt idx="1635">
                  <c:v>-110</c:v>
                </c:pt>
                <c:pt idx="1636">
                  <c:v>-109.69863013698631</c:v>
                </c:pt>
                <c:pt idx="1637">
                  <c:v>-109.39726027397262</c:v>
                </c:pt>
                <c:pt idx="1638">
                  <c:v>-109.09589041095893</c:v>
                </c:pt>
                <c:pt idx="1639">
                  <c:v>-108.79452054794518</c:v>
                </c:pt>
                <c:pt idx="1640">
                  <c:v>-108.49315068493149</c:v>
                </c:pt>
                <c:pt idx="1641">
                  <c:v>-108.1917808219178</c:v>
                </c:pt>
                <c:pt idx="1642">
                  <c:v>-107.89041095890411</c:v>
                </c:pt>
                <c:pt idx="1643">
                  <c:v>-107.58904109589042</c:v>
                </c:pt>
                <c:pt idx="1644">
                  <c:v>-107.28767123287673</c:v>
                </c:pt>
                <c:pt idx="1645">
                  <c:v>-106.98630136986299</c:v>
                </c:pt>
                <c:pt idx="1646">
                  <c:v>-106.6849315068493</c:v>
                </c:pt>
                <c:pt idx="1647">
                  <c:v>-106.38356164383561</c:v>
                </c:pt>
                <c:pt idx="1648">
                  <c:v>-106.08219178082192</c:v>
                </c:pt>
                <c:pt idx="1649">
                  <c:v>-105.78082191780823</c:v>
                </c:pt>
                <c:pt idx="1650">
                  <c:v>-105.47945205479454</c:v>
                </c:pt>
                <c:pt idx="1651">
                  <c:v>-105.17808219178085</c:v>
                </c:pt>
                <c:pt idx="1652">
                  <c:v>-104.8767123287671</c:v>
                </c:pt>
                <c:pt idx="1653">
                  <c:v>-104.57534246575341</c:v>
                </c:pt>
                <c:pt idx="1654">
                  <c:v>-104.27397260273972</c:v>
                </c:pt>
                <c:pt idx="1655">
                  <c:v>-103.97260273972603</c:v>
                </c:pt>
                <c:pt idx="1656">
                  <c:v>-103.67123287671234</c:v>
                </c:pt>
                <c:pt idx="1657">
                  <c:v>-103.36986301369865</c:v>
                </c:pt>
                <c:pt idx="1658">
                  <c:v>-103.06849315068496</c:v>
                </c:pt>
                <c:pt idx="1659">
                  <c:v>-102.76712328767121</c:v>
                </c:pt>
                <c:pt idx="1660">
                  <c:v>-102.46575342465752</c:v>
                </c:pt>
                <c:pt idx="1661">
                  <c:v>-102.16438356164383</c:v>
                </c:pt>
                <c:pt idx="1662">
                  <c:v>-101.86301369863014</c:v>
                </c:pt>
                <c:pt idx="1663">
                  <c:v>-101.56164383561645</c:v>
                </c:pt>
                <c:pt idx="1664">
                  <c:v>-101.26027397260276</c:v>
                </c:pt>
                <c:pt idx="1665">
                  <c:v>-100.95890410958901</c:v>
                </c:pt>
                <c:pt idx="1666">
                  <c:v>-100.65753424657532</c:v>
                </c:pt>
                <c:pt idx="1667">
                  <c:v>-100.35616438356163</c:v>
                </c:pt>
                <c:pt idx="1668">
                  <c:v>-100.05479452054794</c:v>
                </c:pt>
                <c:pt idx="1669">
                  <c:v>-99.753424657534254</c:v>
                </c:pt>
                <c:pt idx="1670">
                  <c:v>-99.452054794520564</c:v>
                </c:pt>
                <c:pt idx="1671">
                  <c:v>-99.150684931506873</c:v>
                </c:pt>
                <c:pt idx="1672">
                  <c:v>-98.849315068493127</c:v>
                </c:pt>
                <c:pt idx="1673">
                  <c:v>-98.547945205479436</c:v>
                </c:pt>
                <c:pt idx="1674">
                  <c:v>-98.246575342465746</c:v>
                </c:pt>
                <c:pt idx="1675">
                  <c:v>-97.945205479452056</c:v>
                </c:pt>
                <c:pt idx="1676">
                  <c:v>-97.643835616438366</c:v>
                </c:pt>
                <c:pt idx="1677">
                  <c:v>-97.342465753424676</c:v>
                </c:pt>
                <c:pt idx="1678">
                  <c:v>-97.041095890410986</c:v>
                </c:pt>
                <c:pt idx="1679">
                  <c:v>-96.739726027397239</c:v>
                </c:pt>
                <c:pt idx="1680">
                  <c:v>-96.438356164383549</c:v>
                </c:pt>
                <c:pt idx="1681">
                  <c:v>-96.136986301369859</c:v>
                </c:pt>
                <c:pt idx="1682">
                  <c:v>-95.835616438356169</c:v>
                </c:pt>
                <c:pt idx="1683">
                  <c:v>-95.534246575342479</c:v>
                </c:pt>
                <c:pt idx="1684">
                  <c:v>-95.232876712328789</c:v>
                </c:pt>
                <c:pt idx="1685">
                  <c:v>-94.931506849315042</c:v>
                </c:pt>
                <c:pt idx="1686">
                  <c:v>-94.630136986301352</c:v>
                </c:pt>
                <c:pt idx="1687">
                  <c:v>-94.328767123287662</c:v>
                </c:pt>
                <c:pt idx="1688">
                  <c:v>-94.027397260273972</c:v>
                </c:pt>
                <c:pt idx="1689">
                  <c:v>-93.726027397260282</c:v>
                </c:pt>
                <c:pt idx="1690">
                  <c:v>-93.424657534246592</c:v>
                </c:pt>
                <c:pt idx="1691">
                  <c:v>-93.123287671232902</c:v>
                </c:pt>
                <c:pt idx="1692">
                  <c:v>-92.821917808219155</c:v>
                </c:pt>
                <c:pt idx="1693">
                  <c:v>-92.520547945205465</c:v>
                </c:pt>
                <c:pt idx="1694">
                  <c:v>-92.219178082191775</c:v>
                </c:pt>
                <c:pt idx="1695">
                  <c:v>-91.917808219178085</c:v>
                </c:pt>
                <c:pt idx="1696">
                  <c:v>-91.616438356164394</c:v>
                </c:pt>
                <c:pt idx="1697">
                  <c:v>-91.315068493150704</c:v>
                </c:pt>
                <c:pt idx="1698">
                  <c:v>-91.013698630137014</c:v>
                </c:pt>
                <c:pt idx="1699">
                  <c:v>-90.712328767123267</c:v>
                </c:pt>
                <c:pt idx="1700">
                  <c:v>-90.410958904109577</c:v>
                </c:pt>
                <c:pt idx="1701">
                  <c:v>-90.109589041095887</c:v>
                </c:pt>
                <c:pt idx="1702">
                  <c:v>-89.808219178082197</c:v>
                </c:pt>
                <c:pt idx="1703">
                  <c:v>-89.506849315068507</c:v>
                </c:pt>
                <c:pt idx="1704">
                  <c:v>-89.205479452054817</c:v>
                </c:pt>
                <c:pt idx="1705">
                  <c:v>-88.90410958904107</c:v>
                </c:pt>
                <c:pt idx="1706">
                  <c:v>-88.60273972602738</c:v>
                </c:pt>
                <c:pt idx="1707">
                  <c:v>-88.30136986301369</c:v>
                </c:pt>
                <c:pt idx="1708">
                  <c:v>-88</c:v>
                </c:pt>
                <c:pt idx="1709">
                  <c:v>-87.69863013698631</c:v>
                </c:pt>
                <c:pt idx="1710">
                  <c:v>-87.39726027397262</c:v>
                </c:pt>
                <c:pt idx="1711">
                  <c:v>-87.09589041095893</c:v>
                </c:pt>
                <c:pt idx="1712">
                  <c:v>-86.794520547945183</c:v>
                </c:pt>
                <c:pt idx="1713">
                  <c:v>-86.493150684931493</c:v>
                </c:pt>
                <c:pt idx="1714">
                  <c:v>-86.191780821917803</c:v>
                </c:pt>
                <c:pt idx="1715">
                  <c:v>-85.890410958904113</c:v>
                </c:pt>
                <c:pt idx="1716">
                  <c:v>-85.589041095890423</c:v>
                </c:pt>
                <c:pt idx="1717">
                  <c:v>-85.287671232876733</c:v>
                </c:pt>
                <c:pt idx="1718">
                  <c:v>-84.986301369862986</c:v>
                </c:pt>
                <c:pt idx="1719">
                  <c:v>-84.684931506849296</c:v>
                </c:pt>
                <c:pt idx="1720">
                  <c:v>-84.383561643835606</c:v>
                </c:pt>
                <c:pt idx="1721">
                  <c:v>-84.082191780821915</c:v>
                </c:pt>
                <c:pt idx="1722">
                  <c:v>-83.780821917808225</c:v>
                </c:pt>
                <c:pt idx="1723">
                  <c:v>-83.479452054794535</c:v>
                </c:pt>
                <c:pt idx="1724">
                  <c:v>-83.178082191780845</c:v>
                </c:pt>
                <c:pt idx="1725">
                  <c:v>-82.876712328767098</c:v>
                </c:pt>
                <c:pt idx="1726">
                  <c:v>-82.575342465753408</c:v>
                </c:pt>
                <c:pt idx="1727">
                  <c:v>-82.273972602739718</c:v>
                </c:pt>
                <c:pt idx="1728">
                  <c:v>-81.972602739726028</c:v>
                </c:pt>
                <c:pt idx="1729">
                  <c:v>-81.671232876712338</c:v>
                </c:pt>
                <c:pt idx="1730">
                  <c:v>-81.369863013698648</c:v>
                </c:pt>
                <c:pt idx="1731">
                  <c:v>-81.068493150684958</c:v>
                </c:pt>
                <c:pt idx="1732">
                  <c:v>-80.767123287671211</c:v>
                </c:pt>
                <c:pt idx="1733">
                  <c:v>-80.465753424657521</c:v>
                </c:pt>
                <c:pt idx="1734">
                  <c:v>-80.164383561643831</c:v>
                </c:pt>
                <c:pt idx="1735">
                  <c:v>-79.863013698630141</c:v>
                </c:pt>
                <c:pt idx="1736">
                  <c:v>-79.561643835616451</c:v>
                </c:pt>
                <c:pt idx="1737">
                  <c:v>-79.260273972602761</c:v>
                </c:pt>
                <c:pt idx="1738">
                  <c:v>-78.958904109589014</c:v>
                </c:pt>
                <c:pt idx="1739">
                  <c:v>-78.657534246575324</c:v>
                </c:pt>
                <c:pt idx="1740">
                  <c:v>-78.356164383561634</c:v>
                </c:pt>
                <c:pt idx="1741">
                  <c:v>-78.054794520547944</c:v>
                </c:pt>
                <c:pt idx="1742">
                  <c:v>-77.753424657534254</c:v>
                </c:pt>
                <c:pt idx="1743">
                  <c:v>-77.452054794520564</c:v>
                </c:pt>
                <c:pt idx="1744">
                  <c:v>-77.150684931506873</c:v>
                </c:pt>
                <c:pt idx="1745">
                  <c:v>-76.849315068493127</c:v>
                </c:pt>
                <c:pt idx="1746">
                  <c:v>-76.547945205479436</c:v>
                </c:pt>
                <c:pt idx="1747">
                  <c:v>-76.246575342465746</c:v>
                </c:pt>
                <c:pt idx="1748">
                  <c:v>-75.945205479452056</c:v>
                </c:pt>
                <c:pt idx="1749">
                  <c:v>-75.643835616438366</c:v>
                </c:pt>
                <c:pt idx="1750">
                  <c:v>-75.342465753424676</c:v>
                </c:pt>
                <c:pt idx="1751">
                  <c:v>-75.041095890410986</c:v>
                </c:pt>
                <c:pt idx="1752">
                  <c:v>-74.739726027397239</c:v>
                </c:pt>
                <c:pt idx="1753">
                  <c:v>-74.438356164383549</c:v>
                </c:pt>
                <c:pt idx="1754">
                  <c:v>-74.136986301369859</c:v>
                </c:pt>
                <c:pt idx="1755">
                  <c:v>-73.835616438356169</c:v>
                </c:pt>
                <c:pt idx="1756">
                  <c:v>-73.534246575342479</c:v>
                </c:pt>
                <c:pt idx="1757">
                  <c:v>-73.232876712328789</c:v>
                </c:pt>
                <c:pt idx="1758">
                  <c:v>-72.931506849315042</c:v>
                </c:pt>
                <c:pt idx="1759">
                  <c:v>-72.630136986301352</c:v>
                </c:pt>
                <c:pt idx="1760">
                  <c:v>-72.328767123287662</c:v>
                </c:pt>
                <c:pt idx="1761">
                  <c:v>-72.027397260273972</c:v>
                </c:pt>
                <c:pt idx="1762">
                  <c:v>-71.726027397260282</c:v>
                </c:pt>
                <c:pt idx="1763">
                  <c:v>-71.424657534246592</c:v>
                </c:pt>
                <c:pt idx="1764">
                  <c:v>-71.123287671232902</c:v>
                </c:pt>
                <c:pt idx="1765">
                  <c:v>-70.821917808219155</c:v>
                </c:pt>
                <c:pt idx="1766">
                  <c:v>-70.520547945205465</c:v>
                </c:pt>
                <c:pt idx="1767">
                  <c:v>-70.219178082191775</c:v>
                </c:pt>
                <c:pt idx="1768">
                  <c:v>-69.917808219178085</c:v>
                </c:pt>
                <c:pt idx="1769">
                  <c:v>-69.616438356164394</c:v>
                </c:pt>
                <c:pt idx="1770">
                  <c:v>-69.315068493150704</c:v>
                </c:pt>
                <c:pt idx="1771">
                  <c:v>-69.013698630137014</c:v>
                </c:pt>
                <c:pt idx="1772">
                  <c:v>-68.712328767123267</c:v>
                </c:pt>
                <c:pt idx="1773">
                  <c:v>-68.410958904109577</c:v>
                </c:pt>
                <c:pt idx="1774">
                  <c:v>-68.109589041095887</c:v>
                </c:pt>
                <c:pt idx="1775">
                  <c:v>-67.808219178082197</c:v>
                </c:pt>
                <c:pt idx="1776">
                  <c:v>-67.506849315068507</c:v>
                </c:pt>
                <c:pt idx="1777">
                  <c:v>-67.205479452054817</c:v>
                </c:pt>
                <c:pt idx="1778">
                  <c:v>-66.90410958904107</c:v>
                </c:pt>
                <c:pt idx="1779">
                  <c:v>-66.60273972602738</c:v>
                </c:pt>
                <c:pt idx="1780">
                  <c:v>-66.30136986301369</c:v>
                </c:pt>
                <c:pt idx="1781">
                  <c:v>-66</c:v>
                </c:pt>
                <c:pt idx="1782">
                  <c:v>-65.69863013698631</c:v>
                </c:pt>
                <c:pt idx="1783">
                  <c:v>-65.39726027397262</c:v>
                </c:pt>
                <c:pt idx="1784">
                  <c:v>-65.09589041095893</c:v>
                </c:pt>
                <c:pt idx="1785">
                  <c:v>-64.794520547945183</c:v>
                </c:pt>
                <c:pt idx="1786">
                  <c:v>-64.493150684931493</c:v>
                </c:pt>
                <c:pt idx="1787">
                  <c:v>-64.191780821917803</c:v>
                </c:pt>
                <c:pt idx="1788">
                  <c:v>-63.890410958904113</c:v>
                </c:pt>
                <c:pt idx="1789">
                  <c:v>-63.589041095890423</c:v>
                </c:pt>
                <c:pt idx="1790">
                  <c:v>-63.287671232876733</c:v>
                </c:pt>
                <c:pt idx="1791">
                  <c:v>-62.986301369862986</c:v>
                </c:pt>
                <c:pt idx="1792">
                  <c:v>-62.684931506849296</c:v>
                </c:pt>
                <c:pt idx="1793">
                  <c:v>-62.383561643835606</c:v>
                </c:pt>
                <c:pt idx="1794">
                  <c:v>-62.082191780821915</c:v>
                </c:pt>
                <c:pt idx="1795">
                  <c:v>-61.780821917808225</c:v>
                </c:pt>
                <c:pt idx="1796">
                  <c:v>-61.479452054794535</c:v>
                </c:pt>
                <c:pt idx="1797">
                  <c:v>-61.178082191780845</c:v>
                </c:pt>
                <c:pt idx="1798">
                  <c:v>-60.876712328767098</c:v>
                </c:pt>
                <c:pt idx="1799">
                  <c:v>-60.575342465753408</c:v>
                </c:pt>
                <c:pt idx="1800">
                  <c:v>-60.273972602739718</c:v>
                </c:pt>
                <c:pt idx="1801">
                  <c:v>-59.972602739726028</c:v>
                </c:pt>
                <c:pt idx="1802">
                  <c:v>-59.671232876712338</c:v>
                </c:pt>
                <c:pt idx="1803">
                  <c:v>-59.369863013698648</c:v>
                </c:pt>
                <c:pt idx="1804">
                  <c:v>-59.068493150684958</c:v>
                </c:pt>
                <c:pt idx="1805">
                  <c:v>-58.767123287671211</c:v>
                </c:pt>
                <c:pt idx="1806">
                  <c:v>-58.465753424657521</c:v>
                </c:pt>
                <c:pt idx="1807">
                  <c:v>-58.164383561643831</c:v>
                </c:pt>
                <c:pt idx="1808">
                  <c:v>-57.863013698630141</c:v>
                </c:pt>
                <c:pt idx="1809">
                  <c:v>-57.561643835616451</c:v>
                </c:pt>
                <c:pt idx="1810">
                  <c:v>-57.260273972602761</c:v>
                </c:pt>
                <c:pt idx="1811">
                  <c:v>-56.958904109589014</c:v>
                </c:pt>
                <c:pt idx="1812">
                  <c:v>-56.657534246575324</c:v>
                </c:pt>
                <c:pt idx="1813">
                  <c:v>-56.356164383561634</c:v>
                </c:pt>
                <c:pt idx="1814">
                  <c:v>-56.054794520547944</c:v>
                </c:pt>
                <c:pt idx="1815">
                  <c:v>-55.753424657534254</c:v>
                </c:pt>
                <c:pt idx="1816">
                  <c:v>-55.452054794520564</c:v>
                </c:pt>
                <c:pt idx="1817">
                  <c:v>-55.150684931506873</c:v>
                </c:pt>
                <c:pt idx="1818">
                  <c:v>-54.849315068493127</c:v>
                </c:pt>
                <c:pt idx="1819">
                  <c:v>-54.547945205479436</c:v>
                </c:pt>
                <c:pt idx="1820">
                  <c:v>-54.246575342465746</c:v>
                </c:pt>
                <c:pt idx="1821">
                  <c:v>-53.945205479452056</c:v>
                </c:pt>
                <c:pt idx="1822">
                  <c:v>-53.643835616438366</c:v>
                </c:pt>
                <c:pt idx="1823">
                  <c:v>-53.342465753424676</c:v>
                </c:pt>
                <c:pt idx="1824">
                  <c:v>-53.041095890410986</c:v>
                </c:pt>
                <c:pt idx="1825">
                  <c:v>-52.739726027397239</c:v>
                </c:pt>
                <c:pt idx="1826">
                  <c:v>-52.438356164383549</c:v>
                </c:pt>
                <c:pt idx="1827">
                  <c:v>-52.136986301369859</c:v>
                </c:pt>
                <c:pt idx="1828">
                  <c:v>-51.835616438356169</c:v>
                </c:pt>
                <c:pt idx="1829">
                  <c:v>-51.534246575342479</c:v>
                </c:pt>
                <c:pt idx="1830">
                  <c:v>-51.232876712328789</c:v>
                </c:pt>
                <c:pt idx="1831">
                  <c:v>-50.931506849315042</c:v>
                </c:pt>
                <c:pt idx="1832">
                  <c:v>-50.630136986301352</c:v>
                </c:pt>
                <c:pt idx="1833">
                  <c:v>-50.328767123287662</c:v>
                </c:pt>
                <c:pt idx="1834">
                  <c:v>-50.027397260273972</c:v>
                </c:pt>
                <c:pt idx="1835">
                  <c:v>-49.726027397260282</c:v>
                </c:pt>
                <c:pt idx="1836">
                  <c:v>-49.424657534246592</c:v>
                </c:pt>
                <c:pt idx="1837">
                  <c:v>-49.123287671232902</c:v>
                </c:pt>
                <c:pt idx="1838">
                  <c:v>-48.821917808219155</c:v>
                </c:pt>
                <c:pt idx="1839">
                  <c:v>-48.520547945205465</c:v>
                </c:pt>
                <c:pt idx="1840">
                  <c:v>-48.219178082191775</c:v>
                </c:pt>
                <c:pt idx="1841">
                  <c:v>-47.917808219178085</c:v>
                </c:pt>
                <c:pt idx="1842">
                  <c:v>-47.616438356164394</c:v>
                </c:pt>
                <c:pt idx="1843">
                  <c:v>-47.315068493150704</c:v>
                </c:pt>
                <c:pt idx="1844">
                  <c:v>-47.013698630137014</c:v>
                </c:pt>
                <c:pt idx="1845">
                  <c:v>-46.712328767123267</c:v>
                </c:pt>
                <c:pt idx="1846">
                  <c:v>-46.410958904109577</c:v>
                </c:pt>
                <c:pt idx="1847">
                  <c:v>-46.109589041095887</c:v>
                </c:pt>
                <c:pt idx="1848">
                  <c:v>-45.808219178082197</c:v>
                </c:pt>
                <c:pt idx="1849">
                  <c:v>-45.506849315068507</c:v>
                </c:pt>
                <c:pt idx="1850">
                  <c:v>-45.205479452054817</c:v>
                </c:pt>
                <c:pt idx="1851">
                  <c:v>-44.90410958904107</c:v>
                </c:pt>
                <c:pt idx="1852">
                  <c:v>-44.60273972602738</c:v>
                </c:pt>
                <c:pt idx="1853">
                  <c:v>-44.30136986301369</c:v>
                </c:pt>
                <c:pt idx="1854">
                  <c:v>-44</c:v>
                </c:pt>
                <c:pt idx="1855">
                  <c:v>-43.69863013698631</c:v>
                </c:pt>
                <c:pt idx="1856">
                  <c:v>-43.39726027397262</c:v>
                </c:pt>
                <c:pt idx="1857">
                  <c:v>-43.09589041095893</c:v>
                </c:pt>
                <c:pt idx="1858">
                  <c:v>-42.794520547945183</c:v>
                </c:pt>
                <c:pt idx="1859">
                  <c:v>-42.493150684931493</c:v>
                </c:pt>
                <c:pt idx="1860">
                  <c:v>-42.191780821917803</c:v>
                </c:pt>
                <c:pt idx="1861">
                  <c:v>-41.890410958904113</c:v>
                </c:pt>
                <c:pt idx="1862">
                  <c:v>-41.589041095890423</c:v>
                </c:pt>
                <c:pt idx="1863">
                  <c:v>-41.287671232876733</c:v>
                </c:pt>
                <c:pt idx="1864">
                  <c:v>-40.986301369862986</c:v>
                </c:pt>
                <c:pt idx="1865">
                  <c:v>-40.684931506849296</c:v>
                </c:pt>
                <c:pt idx="1866">
                  <c:v>-40.383561643835606</c:v>
                </c:pt>
                <c:pt idx="1867">
                  <c:v>-40.082191780821915</c:v>
                </c:pt>
                <c:pt idx="1868">
                  <c:v>-39.780821917808225</c:v>
                </c:pt>
                <c:pt idx="1869">
                  <c:v>-39.479452054794535</c:v>
                </c:pt>
                <c:pt idx="1870">
                  <c:v>-39.178082191780845</c:v>
                </c:pt>
                <c:pt idx="1871">
                  <c:v>-38.876712328767098</c:v>
                </c:pt>
                <c:pt idx="1872">
                  <c:v>-38.575342465753408</c:v>
                </c:pt>
                <c:pt idx="1873">
                  <c:v>-38.273972602739718</c:v>
                </c:pt>
                <c:pt idx="1874">
                  <c:v>-37.972602739726028</c:v>
                </c:pt>
                <c:pt idx="1875">
                  <c:v>-37.671232876712338</c:v>
                </c:pt>
                <c:pt idx="1876">
                  <c:v>-37.369863013698648</c:v>
                </c:pt>
                <c:pt idx="1877">
                  <c:v>-37.068493150684958</c:v>
                </c:pt>
                <c:pt idx="1878">
                  <c:v>-36.767123287671211</c:v>
                </c:pt>
                <c:pt idx="1879">
                  <c:v>-36.465753424657521</c:v>
                </c:pt>
                <c:pt idx="1880">
                  <c:v>-36.164383561643831</c:v>
                </c:pt>
                <c:pt idx="1881">
                  <c:v>-35.863013698630141</c:v>
                </c:pt>
                <c:pt idx="1882">
                  <c:v>-35.561643835616451</c:v>
                </c:pt>
                <c:pt idx="1883">
                  <c:v>-35.260273972602761</c:v>
                </c:pt>
                <c:pt idx="1884">
                  <c:v>-34.958904109589014</c:v>
                </c:pt>
                <c:pt idx="1885">
                  <c:v>-34.657534246575324</c:v>
                </c:pt>
                <c:pt idx="1886">
                  <c:v>-34.356164383561634</c:v>
                </c:pt>
                <c:pt idx="1887">
                  <c:v>-34.054794520547944</c:v>
                </c:pt>
                <c:pt idx="1888">
                  <c:v>-33.753424657534254</c:v>
                </c:pt>
                <c:pt idx="1889">
                  <c:v>-33.452054794520564</c:v>
                </c:pt>
                <c:pt idx="1890">
                  <c:v>-33.150684931506873</c:v>
                </c:pt>
                <c:pt idx="1891">
                  <c:v>-32.849315068493127</c:v>
                </c:pt>
                <c:pt idx="1892">
                  <c:v>-32.547945205479436</c:v>
                </c:pt>
                <c:pt idx="1893">
                  <c:v>-32.246575342465746</c:v>
                </c:pt>
                <c:pt idx="1894">
                  <c:v>-31.945205479452056</c:v>
                </c:pt>
                <c:pt idx="1895">
                  <c:v>-31.643835616438366</c:v>
                </c:pt>
                <c:pt idx="1896">
                  <c:v>-31.342465753424676</c:v>
                </c:pt>
                <c:pt idx="1897">
                  <c:v>-31.041095890410986</c:v>
                </c:pt>
                <c:pt idx="1898">
                  <c:v>-30.739726027397239</c:v>
                </c:pt>
                <c:pt idx="1899">
                  <c:v>-30.438356164383549</c:v>
                </c:pt>
                <c:pt idx="1900">
                  <c:v>-30.136986301369859</c:v>
                </c:pt>
                <c:pt idx="1901">
                  <c:v>-29.835616438356169</c:v>
                </c:pt>
                <c:pt idx="1902">
                  <c:v>-29.534246575342479</c:v>
                </c:pt>
                <c:pt idx="1903">
                  <c:v>-29.232876712328789</c:v>
                </c:pt>
                <c:pt idx="1904">
                  <c:v>-28.931506849315042</c:v>
                </c:pt>
                <c:pt idx="1905">
                  <c:v>-28.630136986301352</c:v>
                </c:pt>
                <c:pt idx="1906">
                  <c:v>-28.328767123287662</c:v>
                </c:pt>
                <c:pt idx="1907">
                  <c:v>-28.027397260273972</c:v>
                </c:pt>
                <c:pt idx="1908">
                  <c:v>-27.726027397260282</c:v>
                </c:pt>
                <c:pt idx="1909">
                  <c:v>-27.424657534246592</c:v>
                </c:pt>
                <c:pt idx="1910">
                  <c:v>-27.123287671232902</c:v>
                </c:pt>
                <c:pt idx="1911">
                  <c:v>-26.821917808219155</c:v>
                </c:pt>
                <c:pt idx="1912">
                  <c:v>-26.520547945205465</c:v>
                </c:pt>
                <c:pt idx="1913">
                  <c:v>-26.219178082191775</c:v>
                </c:pt>
                <c:pt idx="1914">
                  <c:v>-25.917808219178085</c:v>
                </c:pt>
                <c:pt idx="1915">
                  <c:v>-25.616438356164394</c:v>
                </c:pt>
                <c:pt idx="1916">
                  <c:v>-25.315068493150704</c:v>
                </c:pt>
                <c:pt idx="1917">
                  <c:v>-25.013698630137014</c:v>
                </c:pt>
                <c:pt idx="1918">
                  <c:v>-24.712328767123267</c:v>
                </c:pt>
                <c:pt idx="1919">
                  <c:v>-24.410958904109577</c:v>
                </c:pt>
                <c:pt idx="1920">
                  <c:v>-24.109589041095887</c:v>
                </c:pt>
                <c:pt idx="1921">
                  <c:v>-23.808219178082197</c:v>
                </c:pt>
                <c:pt idx="1922">
                  <c:v>-23.506849315068507</c:v>
                </c:pt>
                <c:pt idx="1923">
                  <c:v>-23.205479452054817</c:v>
                </c:pt>
                <c:pt idx="1924">
                  <c:v>-22.90410958904107</c:v>
                </c:pt>
                <c:pt idx="1925">
                  <c:v>-22.60273972602738</c:v>
                </c:pt>
                <c:pt idx="1926">
                  <c:v>-22.30136986301369</c:v>
                </c:pt>
                <c:pt idx="1927">
                  <c:v>-22</c:v>
                </c:pt>
                <c:pt idx="1928">
                  <c:v>-21.69863013698631</c:v>
                </c:pt>
                <c:pt idx="1929">
                  <c:v>-21.39726027397262</c:v>
                </c:pt>
                <c:pt idx="1930">
                  <c:v>-21.09589041095893</c:v>
                </c:pt>
                <c:pt idx="1931">
                  <c:v>-20.794520547945183</c:v>
                </c:pt>
                <c:pt idx="1932">
                  <c:v>-20.493150684931493</c:v>
                </c:pt>
                <c:pt idx="1933">
                  <c:v>-20.191780821917803</c:v>
                </c:pt>
                <c:pt idx="1934">
                  <c:v>-19.890410958904113</c:v>
                </c:pt>
                <c:pt idx="1935">
                  <c:v>-19.589041095890423</c:v>
                </c:pt>
                <c:pt idx="1936">
                  <c:v>-19.287671232876733</c:v>
                </c:pt>
                <c:pt idx="1937">
                  <c:v>-18.986301369862986</c:v>
                </c:pt>
                <c:pt idx="1938">
                  <c:v>-18.684931506849296</c:v>
                </c:pt>
                <c:pt idx="1939">
                  <c:v>-18.383561643835606</c:v>
                </c:pt>
                <c:pt idx="1940">
                  <c:v>-18.082191780821915</c:v>
                </c:pt>
                <c:pt idx="1941">
                  <c:v>-17.780821917808225</c:v>
                </c:pt>
                <c:pt idx="1942">
                  <c:v>-17.479452054794535</c:v>
                </c:pt>
                <c:pt idx="1943">
                  <c:v>-17.178082191780845</c:v>
                </c:pt>
                <c:pt idx="1944">
                  <c:v>-16.876712328767098</c:v>
                </c:pt>
                <c:pt idx="1945">
                  <c:v>-16.575342465753408</c:v>
                </c:pt>
                <c:pt idx="1946">
                  <c:v>-16.273972602739718</c:v>
                </c:pt>
                <c:pt idx="1947">
                  <c:v>-15.972602739726028</c:v>
                </c:pt>
                <c:pt idx="1948">
                  <c:v>-15.671232876712338</c:v>
                </c:pt>
                <c:pt idx="1949">
                  <c:v>-15.369863013698648</c:v>
                </c:pt>
                <c:pt idx="1950">
                  <c:v>-15.068493150684958</c:v>
                </c:pt>
                <c:pt idx="1951">
                  <c:v>-14.767123287671211</c:v>
                </c:pt>
                <c:pt idx="1952">
                  <c:v>-14.465753424657521</c:v>
                </c:pt>
                <c:pt idx="1953">
                  <c:v>-14.164383561643831</c:v>
                </c:pt>
                <c:pt idx="1954">
                  <c:v>-13.863013698630141</c:v>
                </c:pt>
                <c:pt idx="1955">
                  <c:v>-13.561643835616451</c:v>
                </c:pt>
                <c:pt idx="1956">
                  <c:v>-13.260273972602761</c:v>
                </c:pt>
                <c:pt idx="1957">
                  <c:v>-12.958904109589014</c:v>
                </c:pt>
                <c:pt idx="1958">
                  <c:v>-12.657534246575324</c:v>
                </c:pt>
                <c:pt idx="1959">
                  <c:v>-12.356164383561634</c:v>
                </c:pt>
                <c:pt idx="1960">
                  <c:v>-12.054794520547944</c:v>
                </c:pt>
                <c:pt idx="1961">
                  <c:v>-11.753424657534254</c:v>
                </c:pt>
                <c:pt idx="1962">
                  <c:v>-11.452054794520564</c:v>
                </c:pt>
                <c:pt idx="1963">
                  <c:v>-11.150684931506873</c:v>
                </c:pt>
                <c:pt idx="1964">
                  <c:v>-10.849315068493127</c:v>
                </c:pt>
                <c:pt idx="1965">
                  <c:v>-10.547945205479436</c:v>
                </c:pt>
                <c:pt idx="1966">
                  <c:v>-10.246575342465746</c:v>
                </c:pt>
                <c:pt idx="1967">
                  <c:v>-9.9452054794520564</c:v>
                </c:pt>
                <c:pt idx="1968">
                  <c:v>-9.6438356164383663</c:v>
                </c:pt>
                <c:pt idx="1969">
                  <c:v>-9.3424657534246762</c:v>
                </c:pt>
                <c:pt idx="1970">
                  <c:v>-9.0410958904109862</c:v>
                </c:pt>
                <c:pt idx="1971">
                  <c:v>-8.7397260273972392</c:v>
                </c:pt>
                <c:pt idx="1972">
                  <c:v>-8.4383561643835492</c:v>
                </c:pt>
                <c:pt idx="1973">
                  <c:v>-8.1369863013698591</c:v>
                </c:pt>
                <c:pt idx="1974">
                  <c:v>-7.8356164383561691</c:v>
                </c:pt>
                <c:pt idx="1975">
                  <c:v>-7.534246575342479</c:v>
                </c:pt>
                <c:pt idx="1976">
                  <c:v>-7.2328767123287889</c:v>
                </c:pt>
                <c:pt idx="1977">
                  <c:v>-6.931506849315042</c:v>
                </c:pt>
                <c:pt idx="1978">
                  <c:v>-6.630136986301352</c:v>
                </c:pt>
                <c:pt idx="1979">
                  <c:v>-6.3287671232876619</c:v>
                </c:pt>
                <c:pt idx="1980">
                  <c:v>-6.0273972602739718</c:v>
                </c:pt>
                <c:pt idx="1981">
                  <c:v>-5.7260273972602818</c:v>
                </c:pt>
                <c:pt idx="1982">
                  <c:v>-5.4246575342465917</c:v>
                </c:pt>
                <c:pt idx="1983">
                  <c:v>-5.1232876712329016</c:v>
                </c:pt>
                <c:pt idx="1984">
                  <c:v>-4.8219178082191547</c:v>
                </c:pt>
                <c:pt idx="1985">
                  <c:v>-4.5205479452054647</c:v>
                </c:pt>
                <c:pt idx="1986">
                  <c:v>-4.2191780821917746</c:v>
                </c:pt>
                <c:pt idx="1987">
                  <c:v>-3.9178082191780845</c:v>
                </c:pt>
                <c:pt idx="1988">
                  <c:v>-3.6164383561643945</c:v>
                </c:pt>
                <c:pt idx="1989">
                  <c:v>-3.3150684931507044</c:v>
                </c:pt>
                <c:pt idx="1990">
                  <c:v>-3.0136986301370143</c:v>
                </c:pt>
                <c:pt idx="1991">
                  <c:v>-2.7123287671232674</c:v>
                </c:pt>
                <c:pt idx="1992">
                  <c:v>-2.4109589041095774</c:v>
                </c:pt>
                <c:pt idx="1993">
                  <c:v>-2.1095890410958873</c:v>
                </c:pt>
                <c:pt idx="1994">
                  <c:v>-1.8082191780821972</c:v>
                </c:pt>
                <c:pt idx="1995">
                  <c:v>-1.5068493150685072</c:v>
                </c:pt>
                <c:pt idx="1996">
                  <c:v>-1.2054794520548171</c:v>
                </c:pt>
                <c:pt idx="1997">
                  <c:v>-0.90410958904107019</c:v>
                </c:pt>
                <c:pt idx="1998">
                  <c:v>-0.60273972602738013</c:v>
                </c:pt>
                <c:pt idx="1999">
                  <c:v>-0.30136986301369006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D2F1-454D-8D43-A62E341DB1CA}"/>
            </c:ext>
          </c:extLst>
        </c:ser>
        <c:ser>
          <c:idx val="1"/>
          <c:order val="1"/>
          <c:tx>
            <c:strRef>
              <c:f>calc!$C$1</c:f>
              <c:strCache>
                <c:ptCount val="1"/>
                <c:pt idx="0">
                  <c:v>カーポート</c:v>
                </c:pt>
              </c:strCache>
            </c:strRef>
          </c:tx>
          <c:spPr>
            <a:ln w="3810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calc!$A$2:$A$50504</c:f>
              <c:numCache>
                <c:formatCode>General</c:formatCode>
                <c:ptCount val="50503"/>
                <c:pt idx="0">
                  <c:v>-5000</c:v>
                </c:pt>
                <c:pt idx="1">
                  <c:v>-4990</c:v>
                </c:pt>
                <c:pt idx="2">
                  <c:v>-4980</c:v>
                </c:pt>
                <c:pt idx="3">
                  <c:v>-4970</c:v>
                </c:pt>
                <c:pt idx="4">
                  <c:v>-4960</c:v>
                </c:pt>
                <c:pt idx="5">
                  <c:v>-4950</c:v>
                </c:pt>
                <c:pt idx="6">
                  <c:v>-4940</c:v>
                </c:pt>
                <c:pt idx="7">
                  <c:v>-4930</c:v>
                </c:pt>
                <c:pt idx="8">
                  <c:v>-4920</c:v>
                </c:pt>
                <c:pt idx="9">
                  <c:v>-4910</c:v>
                </c:pt>
                <c:pt idx="10">
                  <c:v>-4900</c:v>
                </c:pt>
                <c:pt idx="11">
                  <c:v>-4890</c:v>
                </c:pt>
                <c:pt idx="12">
                  <c:v>-4880</c:v>
                </c:pt>
                <c:pt idx="13">
                  <c:v>-4870</c:v>
                </c:pt>
                <c:pt idx="14">
                  <c:v>-4860</c:v>
                </c:pt>
                <c:pt idx="15">
                  <c:v>-4850</c:v>
                </c:pt>
                <c:pt idx="16">
                  <c:v>-4840</c:v>
                </c:pt>
                <c:pt idx="17">
                  <c:v>-4830</c:v>
                </c:pt>
                <c:pt idx="18">
                  <c:v>-4820</c:v>
                </c:pt>
                <c:pt idx="19">
                  <c:v>-4810</c:v>
                </c:pt>
                <c:pt idx="20">
                  <c:v>-4800</c:v>
                </c:pt>
                <c:pt idx="21">
                  <c:v>-4790</c:v>
                </c:pt>
                <c:pt idx="22">
                  <c:v>-4780</c:v>
                </c:pt>
                <c:pt idx="23">
                  <c:v>-4770</c:v>
                </c:pt>
                <c:pt idx="24">
                  <c:v>-4760</c:v>
                </c:pt>
                <c:pt idx="25">
                  <c:v>-4750</c:v>
                </c:pt>
                <c:pt idx="26">
                  <c:v>-4740</c:v>
                </c:pt>
                <c:pt idx="27">
                  <c:v>-4730</c:v>
                </c:pt>
                <c:pt idx="28">
                  <c:v>-4720</c:v>
                </c:pt>
                <c:pt idx="29">
                  <c:v>-4710</c:v>
                </c:pt>
                <c:pt idx="30">
                  <c:v>-4700</c:v>
                </c:pt>
                <c:pt idx="31">
                  <c:v>-4690</c:v>
                </c:pt>
                <c:pt idx="32">
                  <c:v>-4680</c:v>
                </c:pt>
                <c:pt idx="33">
                  <c:v>-4670</c:v>
                </c:pt>
                <c:pt idx="34">
                  <c:v>-4660</c:v>
                </c:pt>
                <c:pt idx="35">
                  <c:v>-4650</c:v>
                </c:pt>
                <c:pt idx="36">
                  <c:v>-4640</c:v>
                </c:pt>
                <c:pt idx="37">
                  <c:v>-4630</c:v>
                </c:pt>
                <c:pt idx="38">
                  <c:v>-4620</c:v>
                </c:pt>
                <c:pt idx="39">
                  <c:v>-4610</c:v>
                </c:pt>
                <c:pt idx="40">
                  <c:v>-4600</c:v>
                </c:pt>
                <c:pt idx="41">
                  <c:v>-4590</c:v>
                </c:pt>
                <c:pt idx="42">
                  <c:v>-4580</c:v>
                </c:pt>
                <c:pt idx="43">
                  <c:v>-4570</c:v>
                </c:pt>
                <c:pt idx="44">
                  <c:v>-4560</c:v>
                </c:pt>
                <c:pt idx="45">
                  <c:v>-4550</c:v>
                </c:pt>
                <c:pt idx="46">
                  <c:v>-4540</c:v>
                </c:pt>
                <c:pt idx="47">
                  <c:v>-4530</c:v>
                </c:pt>
                <c:pt idx="48">
                  <c:v>-4520</c:v>
                </c:pt>
                <c:pt idx="49">
                  <c:v>-4510</c:v>
                </c:pt>
                <c:pt idx="50">
                  <c:v>-4500</c:v>
                </c:pt>
                <c:pt idx="51">
                  <c:v>-4490</c:v>
                </c:pt>
                <c:pt idx="52">
                  <c:v>-4480</c:v>
                </c:pt>
                <c:pt idx="53">
                  <c:v>-4470</c:v>
                </c:pt>
                <c:pt idx="54">
                  <c:v>-4460</c:v>
                </c:pt>
                <c:pt idx="55">
                  <c:v>-4450</c:v>
                </c:pt>
                <c:pt idx="56">
                  <c:v>-4440</c:v>
                </c:pt>
                <c:pt idx="57">
                  <c:v>-4430</c:v>
                </c:pt>
                <c:pt idx="58">
                  <c:v>-4420</c:v>
                </c:pt>
                <c:pt idx="59">
                  <c:v>-4410</c:v>
                </c:pt>
                <c:pt idx="60">
                  <c:v>-4400</c:v>
                </c:pt>
                <c:pt idx="61">
                  <c:v>-4390</c:v>
                </c:pt>
                <c:pt idx="62">
                  <c:v>-4380</c:v>
                </c:pt>
                <c:pt idx="63">
                  <c:v>-4370</c:v>
                </c:pt>
                <c:pt idx="64">
                  <c:v>-4360</c:v>
                </c:pt>
                <c:pt idx="65">
                  <c:v>-4350</c:v>
                </c:pt>
                <c:pt idx="66">
                  <c:v>-4340</c:v>
                </c:pt>
                <c:pt idx="67">
                  <c:v>-4330</c:v>
                </c:pt>
                <c:pt idx="68">
                  <c:v>-4320</c:v>
                </c:pt>
                <c:pt idx="69">
                  <c:v>-4310</c:v>
                </c:pt>
                <c:pt idx="70">
                  <c:v>-4300</c:v>
                </c:pt>
                <c:pt idx="71">
                  <c:v>-4290</c:v>
                </c:pt>
                <c:pt idx="72">
                  <c:v>-4280</c:v>
                </c:pt>
                <c:pt idx="73">
                  <c:v>-4270</c:v>
                </c:pt>
                <c:pt idx="74">
                  <c:v>-4260</c:v>
                </c:pt>
                <c:pt idx="75">
                  <c:v>-4250</c:v>
                </c:pt>
                <c:pt idx="76">
                  <c:v>-4240</c:v>
                </c:pt>
                <c:pt idx="77">
                  <c:v>-4230</c:v>
                </c:pt>
                <c:pt idx="78">
                  <c:v>-4220</c:v>
                </c:pt>
                <c:pt idx="79">
                  <c:v>-4210</c:v>
                </c:pt>
                <c:pt idx="80">
                  <c:v>-4200</c:v>
                </c:pt>
                <c:pt idx="81">
                  <c:v>-4190</c:v>
                </c:pt>
                <c:pt idx="82">
                  <c:v>-4180</c:v>
                </c:pt>
                <c:pt idx="83">
                  <c:v>-4170</c:v>
                </c:pt>
                <c:pt idx="84">
                  <c:v>-4160</c:v>
                </c:pt>
                <c:pt idx="85">
                  <c:v>-4150</c:v>
                </c:pt>
                <c:pt idx="86">
                  <c:v>-4140</c:v>
                </c:pt>
                <c:pt idx="87">
                  <c:v>-4130</c:v>
                </c:pt>
                <c:pt idx="88">
                  <c:v>-4120</c:v>
                </c:pt>
                <c:pt idx="89">
                  <c:v>-4110</c:v>
                </c:pt>
                <c:pt idx="90">
                  <c:v>-4100</c:v>
                </c:pt>
                <c:pt idx="91">
                  <c:v>-4090</c:v>
                </c:pt>
                <c:pt idx="92">
                  <c:v>-4080</c:v>
                </c:pt>
                <c:pt idx="93">
                  <c:v>-4070</c:v>
                </c:pt>
                <c:pt idx="94">
                  <c:v>-4060</c:v>
                </c:pt>
                <c:pt idx="95">
                  <c:v>-4050</c:v>
                </c:pt>
                <c:pt idx="96">
                  <c:v>-4040</c:v>
                </c:pt>
                <c:pt idx="97">
                  <c:v>-4030</c:v>
                </c:pt>
                <c:pt idx="98">
                  <c:v>-4020</c:v>
                </c:pt>
                <c:pt idx="99">
                  <c:v>-4010</c:v>
                </c:pt>
                <c:pt idx="100">
                  <c:v>-4000</c:v>
                </c:pt>
                <c:pt idx="101">
                  <c:v>-3990</c:v>
                </c:pt>
                <c:pt idx="102">
                  <c:v>-3980</c:v>
                </c:pt>
                <c:pt idx="103">
                  <c:v>-3970</c:v>
                </c:pt>
                <c:pt idx="104">
                  <c:v>-3960</c:v>
                </c:pt>
                <c:pt idx="105">
                  <c:v>-3950</c:v>
                </c:pt>
                <c:pt idx="106">
                  <c:v>-3940</c:v>
                </c:pt>
                <c:pt idx="107">
                  <c:v>-3930</c:v>
                </c:pt>
                <c:pt idx="108">
                  <c:v>-3920</c:v>
                </c:pt>
                <c:pt idx="109">
                  <c:v>-3910</c:v>
                </c:pt>
                <c:pt idx="110">
                  <c:v>-3900</c:v>
                </c:pt>
                <c:pt idx="111">
                  <c:v>-3890</c:v>
                </c:pt>
                <c:pt idx="112">
                  <c:v>-3880</c:v>
                </c:pt>
                <c:pt idx="113">
                  <c:v>-3870</c:v>
                </c:pt>
                <c:pt idx="114">
                  <c:v>-3860</c:v>
                </c:pt>
                <c:pt idx="115">
                  <c:v>-3850</c:v>
                </c:pt>
                <c:pt idx="116">
                  <c:v>-3840</c:v>
                </c:pt>
                <c:pt idx="117">
                  <c:v>-3830</c:v>
                </c:pt>
                <c:pt idx="118">
                  <c:v>-3820</c:v>
                </c:pt>
                <c:pt idx="119">
                  <c:v>-3810</c:v>
                </c:pt>
                <c:pt idx="120">
                  <c:v>-3800</c:v>
                </c:pt>
                <c:pt idx="121">
                  <c:v>-3790</c:v>
                </c:pt>
                <c:pt idx="122">
                  <c:v>-3780</c:v>
                </c:pt>
                <c:pt idx="123">
                  <c:v>-3770</c:v>
                </c:pt>
                <c:pt idx="124">
                  <c:v>-3760</c:v>
                </c:pt>
                <c:pt idx="125">
                  <c:v>-3750</c:v>
                </c:pt>
                <c:pt idx="126">
                  <c:v>-3740</c:v>
                </c:pt>
                <c:pt idx="127">
                  <c:v>-3730</c:v>
                </c:pt>
                <c:pt idx="128">
                  <c:v>-3720</c:v>
                </c:pt>
                <c:pt idx="129">
                  <c:v>-3710</c:v>
                </c:pt>
                <c:pt idx="130">
                  <c:v>-3700</c:v>
                </c:pt>
                <c:pt idx="131">
                  <c:v>-3690</c:v>
                </c:pt>
                <c:pt idx="132">
                  <c:v>-3680</c:v>
                </c:pt>
                <c:pt idx="133">
                  <c:v>-3670</c:v>
                </c:pt>
                <c:pt idx="134">
                  <c:v>-3660</c:v>
                </c:pt>
                <c:pt idx="135">
                  <c:v>-3650</c:v>
                </c:pt>
                <c:pt idx="136">
                  <c:v>-3640</c:v>
                </c:pt>
                <c:pt idx="137">
                  <c:v>-3630</c:v>
                </c:pt>
                <c:pt idx="138">
                  <c:v>-3620</c:v>
                </c:pt>
                <c:pt idx="139">
                  <c:v>-3610</c:v>
                </c:pt>
                <c:pt idx="140">
                  <c:v>-3600</c:v>
                </c:pt>
                <c:pt idx="141">
                  <c:v>-3590</c:v>
                </c:pt>
                <c:pt idx="142">
                  <c:v>-3580</c:v>
                </c:pt>
                <c:pt idx="143">
                  <c:v>-3570</c:v>
                </c:pt>
                <c:pt idx="144">
                  <c:v>-3560</c:v>
                </c:pt>
                <c:pt idx="145">
                  <c:v>-3550</c:v>
                </c:pt>
                <c:pt idx="146">
                  <c:v>-3540</c:v>
                </c:pt>
                <c:pt idx="147">
                  <c:v>-3530</c:v>
                </c:pt>
                <c:pt idx="148">
                  <c:v>-3520</c:v>
                </c:pt>
                <c:pt idx="149">
                  <c:v>-3510</c:v>
                </c:pt>
                <c:pt idx="150">
                  <c:v>-3500</c:v>
                </c:pt>
                <c:pt idx="151">
                  <c:v>-3490</c:v>
                </c:pt>
                <c:pt idx="152">
                  <c:v>-3480</c:v>
                </c:pt>
                <c:pt idx="153">
                  <c:v>-3470</c:v>
                </c:pt>
                <c:pt idx="154">
                  <c:v>-3460</c:v>
                </c:pt>
                <c:pt idx="155">
                  <c:v>-3450</c:v>
                </c:pt>
                <c:pt idx="156">
                  <c:v>-3440</c:v>
                </c:pt>
                <c:pt idx="157">
                  <c:v>-3430</c:v>
                </c:pt>
                <c:pt idx="158">
                  <c:v>-3420</c:v>
                </c:pt>
                <c:pt idx="159">
                  <c:v>-3410</c:v>
                </c:pt>
                <c:pt idx="160">
                  <c:v>-3400</c:v>
                </c:pt>
                <c:pt idx="161">
                  <c:v>-3390</c:v>
                </c:pt>
                <c:pt idx="162">
                  <c:v>-3380</c:v>
                </c:pt>
                <c:pt idx="163">
                  <c:v>-3370</c:v>
                </c:pt>
                <c:pt idx="164">
                  <c:v>-3360</c:v>
                </c:pt>
                <c:pt idx="165">
                  <c:v>-3350</c:v>
                </c:pt>
                <c:pt idx="166">
                  <c:v>-3340</c:v>
                </c:pt>
                <c:pt idx="167">
                  <c:v>-3330</c:v>
                </c:pt>
                <c:pt idx="168">
                  <c:v>-3320</c:v>
                </c:pt>
                <c:pt idx="169">
                  <c:v>-3310</c:v>
                </c:pt>
                <c:pt idx="170">
                  <c:v>-3300</c:v>
                </c:pt>
                <c:pt idx="171">
                  <c:v>-3290</c:v>
                </c:pt>
                <c:pt idx="172">
                  <c:v>-3280</c:v>
                </c:pt>
                <c:pt idx="173">
                  <c:v>-3270</c:v>
                </c:pt>
                <c:pt idx="174">
                  <c:v>-3260</c:v>
                </c:pt>
                <c:pt idx="175">
                  <c:v>-3250</c:v>
                </c:pt>
                <c:pt idx="176">
                  <c:v>-3240</c:v>
                </c:pt>
                <c:pt idx="177">
                  <c:v>-3230</c:v>
                </c:pt>
                <c:pt idx="178">
                  <c:v>-3220</c:v>
                </c:pt>
                <c:pt idx="179">
                  <c:v>-3210</c:v>
                </c:pt>
                <c:pt idx="180">
                  <c:v>-3200</c:v>
                </c:pt>
                <c:pt idx="181">
                  <c:v>-3190</c:v>
                </c:pt>
                <c:pt idx="182">
                  <c:v>-3180</c:v>
                </c:pt>
                <c:pt idx="183">
                  <c:v>-3170</c:v>
                </c:pt>
                <c:pt idx="184">
                  <c:v>-3160</c:v>
                </c:pt>
                <c:pt idx="185">
                  <c:v>-3150</c:v>
                </c:pt>
                <c:pt idx="186">
                  <c:v>-3140</c:v>
                </c:pt>
                <c:pt idx="187">
                  <c:v>-3130</c:v>
                </c:pt>
                <c:pt idx="188">
                  <c:v>-3120</c:v>
                </c:pt>
                <c:pt idx="189">
                  <c:v>-3110</c:v>
                </c:pt>
                <c:pt idx="190">
                  <c:v>-3100</c:v>
                </c:pt>
                <c:pt idx="191">
                  <c:v>-3090</c:v>
                </c:pt>
                <c:pt idx="192">
                  <c:v>-3080</c:v>
                </c:pt>
                <c:pt idx="193">
                  <c:v>-3070</c:v>
                </c:pt>
                <c:pt idx="194">
                  <c:v>-3060</c:v>
                </c:pt>
                <c:pt idx="195">
                  <c:v>-3050</c:v>
                </c:pt>
                <c:pt idx="196">
                  <c:v>-3040</c:v>
                </c:pt>
                <c:pt idx="197">
                  <c:v>-3030</c:v>
                </c:pt>
                <c:pt idx="198">
                  <c:v>-3020</c:v>
                </c:pt>
                <c:pt idx="199">
                  <c:v>-3010</c:v>
                </c:pt>
                <c:pt idx="200">
                  <c:v>-3000</c:v>
                </c:pt>
                <c:pt idx="201">
                  <c:v>-2990</c:v>
                </c:pt>
                <c:pt idx="202">
                  <c:v>-2980</c:v>
                </c:pt>
                <c:pt idx="203">
                  <c:v>-2970</c:v>
                </c:pt>
                <c:pt idx="204">
                  <c:v>-2960</c:v>
                </c:pt>
                <c:pt idx="205">
                  <c:v>-2950</c:v>
                </c:pt>
                <c:pt idx="206">
                  <c:v>-2940</c:v>
                </c:pt>
                <c:pt idx="207">
                  <c:v>-2930</c:v>
                </c:pt>
                <c:pt idx="208">
                  <c:v>-2920</c:v>
                </c:pt>
                <c:pt idx="209">
                  <c:v>-2910</c:v>
                </c:pt>
                <c:pt idx="210">
                  <c:v>-2900</c:v>
                </c:pt>
                <c:pt idx="211">
                  <c:v>-2890</c:v>
                </c:pt>
                <c:pt idx="212">
                  <c:v>-2880</c:v>
                </c:pt>
                <c:pt idx="213">
                  <c:v>-2870</c:v>
                </c:pt>
                <c:pt idx="214">
                  <c:v>-2860</c:v>
                </c:pt>
                <c:pt idx="215">
                  <c:v>-2850</c:v>
                </c:pt>
                <c:pt idx="216">
                  <c:v>-2840</c:v>
                </c:pt>
                <c:pt idx="217">
                  <c:v>-2830</c:v>
                </c:pt>
                <c:pt idx="218">
                  <c:v>-2820</c:v>
                </c:pt>
                <c:pt idx="219">
                  <c:v>-2810</c:v>
                </c:pt>
                <c:pt idx="220">
                  <c:v>-2800</c:v>
                </c:pt>
                <c:pt idx="221">
                  <c:v>-2790</c:v>
                </c:pt>
                <c:pt idx="222">
                  <c:v>-2780</c:v>
                </c:pt>
                <c:pt idx="223">
                  <c:v>-2770</c:v>
                </c:pt>
                <c:pt idx="224">
                  <c:v>-2760</c:v>
                </c:pt>
                <c:pt idx="225">
                  <c:v>-2750</c:v>
                </c:pt>
                <c:pt idx="226">
                  <c:v>-2740</c:v>
                </c:pt>
                <c:pt idx="227">
                  <c:v>-2730</c:v>
                </c:pt>
                <c:pt idx="228">
                  <c:v>-2720</c:v>
                </c:pt>
                <c:pt idx="229">
                  <c:v>-2710</c:v>
                </c:pt>
                <c:pt idx="230">
                  <c:v>-2700</c:v>
                </c:pt>
                <c:pt idx="231">
                  <c:v>-2690</c:v>
                </c:pt>
                <c:pt idx="232">
                  <c:v>-2680</c:v>
                </c:pt>
                <c:pt idx="233">
                  <c:v>-2670</c:v>
                </c:pt>
                <c:pt idx="234">
                  <c:v>-2660</c:v>
                </c:pt>
                <c:pt idx="235">
                  <c:v>-2650</c:v>
                </c:pt>
                <c:pt idx="236">
                  <c:v>-2640</c:v>
                </c:pt>
                <c:pt idx="237">
                  <c:v>-2630</c:v>
                </c:pt>
                <c:pt idx="238">
                  <c:v>-2620</c:v>
                </c:pt>
                <c:pt idx="239">
                  <c:v>-2610</c:v>
                </c:pt>
                <c:pt idx="240">
                  <c:v>-2600</c:v>
                </c:pt>
                <c:pt idx="241">
                  <c:v>-2590</c:v>
                </c:pt>
                <c:pt idx="242">
                  <c:v>-2580</c:v>
                </c:pt>
                <c:pt idx="243">
                  <c:v>-2570</c:v>
                </c:pt>
                <c:pt idx="244">
                  <c:v>-2560</c:v>
                </c:pt>
                <c:pt idx="245">
                  <c:v>-2550</c:v>
                </c:pt>
                <c:pt idx="246">
                  <c:v>-2540</c:v>
                </c:pt>
                <c:pt idx="247">
                  <c:v>-2530</c:v>
                </c:pt>
                <c:pt idx="248">
                  <c:v>-2520</c:v>
                </c:pt>
                <c:pt idx="249">
                  <c:v>-2510</c:v>
                </c:pt>
                <c:pt idx="250">
                  <c:v>-2500</c:v>
                </c:pt>
                <c:pt idx="251">
                  <c:v>-2490</c:v>
                </c:pt>
                <c:pt idx="252">
                  <c:v>-2480</c:v>
                </c:pt>
                <c:pt idx="253">
                  <c:v>-2470</c:v>
                </c:pt>
                <c:pt idx="254">
                  <c:v>-2460</c:v>
                </c:pt>
                <c:pt idx="255">
                  <c:v>-2450</c:v>
                </c:pt>
                <c:pt idx="256">
                  <c:v>-2440</c:v>
                </c:pt>
                <c:pt idx="257">
                  <c:v>-2430</c:v>
                </c:pt>
                <c:pt idx="258">
                  <c:v>-2420</c:v>
                </c:pt>
                <c:pt idx="259">
                  <c:v>-2410</c:v>
                </c:pt>
                <c:pt idx="260">
                  <c:v>-2400</c:v>
                </c:pt>
                <c:pt idx="261">
                  <c:v>-2390</c:v>
                </c:pt>
                <c:pt idx="262">
                  <c:v>-2380</c:v>
                </c:pt>
                <c:pt idx="263">
                  <c:v>-2370</c:v>
                </c:pt>
                <c:pt idx="264">
                  <c:v>-2360</c:v>
                </c:pt>
                <c:pt idx="265">
                  <c:v>-2350</c:v>
                </c:pt>
                <c:pt idx="266">
                  <c:v>-2340</c:v>
                </c:pt>
                <c:pt idx="267">
                  <c:v>-2330</c:v>
                </c:pt>
                <c:pt idx="268">
                  <c:v>-2320</c:v>
                </c:pt>
                <c:pt idx="269">
                  <c:v>-2310</c:v>
                </c:pt>
                <c:pt idx="270">
                  <c:v>-2300</c:v>
                </c:pt>
                <c:pt idx="271">
                  <c:v>-2290</c:v>
                </c:pt>
                <c:pt idx="272">
                  <c:v>-2280</c:v>
                </c:pt>
                <c:pt idx="273">
                  <c:v>-2270</c:v>
                </c:pt>
                <c:pt idx="274">
                  <c:v>-2260</c:v>
                </c:pt>
                <c:pt idx="275">
                  <c:v>-2250</c:v>
                </c:pt>
                <c:pt idx="276">
                  <c:v>-2240</c:v>
                </c:pt>
                <c:pt idx="277">
                  <c:v>-2230</c:v>
                </c:pt>
                <c:pt idx="278">
                  <c:v>-2220</c:v>
                </c:pt>
                <c:pt idx="279">
                  <c:v>-2210</c:v>
                </c:pt>
                <c:pt idx="280">
                  <c:v>-2200</c:v>
                </c:pt>
                <c:pt idx="281">
                  <c:v>-2190</c:v>
                </c:pt>
                <c:pt idx="282">
                  <c:v>-2180</c:v>
                </c:pt>
                <c:pt idx="283">
                  <c:v>-2170</c:v>
                </c:pt>
                <c:pt idx="284">
                  <c:v>-2160</c:v>
                </c:pt>
                <c:pt idx="285">
                  <c:v>-2150</c:v>
                </c:pt>
                <c:pt idx="286">
                  <c:v>-2140</c:v>
                </c:pt>
                <c:pt idx="287">
                  <c:v>-2130</c:v>
                </c:pt>
                <c:pt idx="288">
                  <c:v>-2120</c:v>
                </c:pt>
                <c:pt idx="289">
                  <c:v>-2110</c:v>
                </c:pt>
                <c:pt idx="290">
                  <c:v>-2100</c:v>
                </c:pt>
                <c:pt idx="291">
                  <c:v>-2090</c:v>
                </c:pt>
                <c:pt idx="292">
                  <c:v>-2080</c:v>
                </c:pt>
                <c:pt idx="293">
                  <c:v>-2070</c:v>
                </c:pt>
                <c:pt idx="294">
                  <c:v>-2060</c:v>
                </c:pt>
                <c:pt idx="295">
                  <c:v>-2050</c:v>
                </c:pt>
                <c:pt idx="296">
                  <c:v>-2040</c:v>
                </c:pt>
                <c:pt idx="297">
                  <c:v>-2030</c:v>
                </c:pt>
                <c:pt idx="298">
                  <c:v>-2020</c:v>
                </c:pt>
                <c:pt idx="299">
                  <c:v>-2010</c:v>
                </c:pt>
                <c:pt idx="300">
                  <c:v>-2000</c:v>
                </c:pt>
                <c:pt idx="301">
                  <c:v>-1990</c:v>
                </c:pt>
                <c:pt idx="302">
                  <c:v>-1980</c:v>
                </c:pt>
                <c:pt idx="303">
                  <c:v>-1970</c:v>
                </c:pt>
                <c:pt idx="304">
                  <c:v>-1960</c:v>
                </c:pt>
                <c:pt idx="305">
                  <c:v>-1950</c:v>
                </c:pt>
                <c:pt idx="306">
                  <c:v>-1940</c:v>
                </c:pt>
                <c:pt idx="307">
                  <c:v>-1930</c:v>
                </c:pt>
                <c:pt idx="308">
                  <c:v>-1920</c:v>
                </c:pt>
                <c:pt idx="309">
                  <c:v>-1910</c:v>
                </c:pt>
                <c:pt idx="310">
                  <c:v>-1900</c:v>
                </c:pt>
                <c:pt idx="311">
                  <c:v>-1890</c:v>
                </c:pt>
                <c:pt idx="312">
                  <c:v>-1880</c:v>
                </c:pt>
                <c:pt idx="313">
                  <c:v>-1870</c:v>
                </c:pt>
                <c:pt idx="314">
                  <c:v>-1860</c:v>
                </c:pt>
                <c:pt idx="315">
                  <c:v>-1850</c:v>
                </c:pt>
                <c:pt idx="316">
                  <c:v>-1840</c:v>
                </c:pt>
                <c:pt idx="317">
                  <c:v>-1830</c:v>
                </c:pt>
                <c:pt idx="318">
                  <c:v>-1820</c:v>
                </c:pt>
                <c:pt idx="319">
                  <c:v>-1810</c:v>
                </c:pt>
                <c:pt idx="320">
                  <c:v>-1800</c:v>
                </c:pt>
                <c:pt idx="321">
                  <c:v>-1790</c:v>
                </c:pt>
                <c:pt idx="322">
                  <c:v>-1780</c:v>
                </c:pt>
                <c:pt idx="323">
                  <c:v>-1770</c:v>
                </c:pt>
                <c:pt idx="324">
                  <c:v>-1760</c:v>
                </c:pt>
                <c:pt idx="325">
                  <c:v>-1750</c:v>
                </c:pt>
                <c:pt idx="326">
                  <c:v>-1740</c:v>
                </c:pt>
                <c:pt idx="327">
                  <c:v>-1730</c:v>
                </c:pt>
                <c:pt idx="328">
                  <c:v>-1720</c:v>
                </c:pt>
                <c:pt idx="329">
                  <c:v>-1710</c:v>
                </c:pt>
                <c:pt idx="330">
                  <c:v>-1700</c:v>
                </c:pt>
                <c:pt idx="331">
                  <c:v>-1690</c:v>
                </c:pt>
                <c:pt idx="332">
                  <c:v>-1680</c:v>
                </c:pt>
                <c:pt idx="333">
                  <c:v>-1670</c:v>
                </c:pt>
                <c:pt idx="334">
                  <c:v>-1660</c:v>
                </c:pt>
                <c:pt idx="335">
                  <c:v>-1650</c:v>
                </c:pt>
                <c:pt idx="336">
                  <c:v>-1640</c:v>
                </c:pt>
                <c:pt idx="337">
                  <c:v>-1630</c:v>
                </c:pt>
                <c:pt idx="338">
                  <c:v>-1620</c:v>
                </c:pt>
                <c:pt idx="339">
                  <c:v>-1610</c:v>
                </c:pt>
                <c:pt idx="340">
                  <c:v>-1600</c:v>
                </c:pt>
                <c:pt idx="341">
                  <c:v>-1590</c:v>
                </c:pt>
                <c:pt idx="342">
                  <c:v>-1580</c:v>
                </c:pt>
                <c:pt idx="343">
                  <c:v>-1570</c:v>
                </c:pt>
                <c:pt idx="344">
                  <c:v>-1560</c:v>
                </c:pt>
                <c:pt idx="345">
                  <c:v>-1550</c:v>
                </c:pt>
                <c:pt idx="346">
                  <c:v>-1540</c:v>
                </c:pt>
                <c:pt idx="347">
                  <c:v>-1530</c:v>
                </c:pt>
                <c:pt idx="348">
                  <c:v>-1520</c:v>
                </c:pt>
                <c:pt idx="349">
                  <c:v>-1510</c:v>
                </c:pt>
                <c:pt idx="350">
                  <c:v>-1500</c:v>
                </c:pt>
                <c:pt idx="351">
                  <c:v>-1490</c:v>
                </c:pt>
                <c:pt idx="352">
                  <c:v>-1480</c:v>
                </c:pt>
                <c:pt idx="353">
                  <c:v>-1470</c:v>
                </c:pt>
                <c:pt idx="354">
                  <c:v>-1460</c:v>
                </c:pt>
                <c:pt idx="355">
                  <c:v>-1450</c:v>
                </c:pt>
                <c:pt idx="356">
                  <c:v>-1440</c:v>
                </c:pt>
                <c:pt idx="357">
                  <c:v>-1430</c:v>
                </c:pt>
                <c:pt idx="358">
                  <c:v>-1420</c:v>
                </c:pt>
                <c:pt idx="359">
                  <c:v>-1410</c:v>
                </c:pt>
                <c:pt idx="360">
                  <c:v>-1400</c:v>
                </c:pt>
                <c:pt idx="361">
                  <c:v>-1390</c:v>
                </c:pt>
                <c:pt idx="362">
                  <c:v>-1380</c:v>
                </c:pt>
                <c:pt idx="363">
                  <c:v>-1370</c:v>
                </c:pt>
                <c:pt idx="364">
                  <c:v>-1360</c:v>
                </c:pt>
                <c:pt idx="365">
                  <c:v>-1350</c:v>
                </c:pt>
                <c:pt idx="366">
                  <c:v>-1340</c:v>
                </c:pt>
                <c:pt idx="367">
                  <c:v>-1330</c:v>
                </c:pt>
                <c:pt idx="368">
                  <c:v>-1320</c:v>
                </c:pt>
                <c:pt idx="369">
                  <c:v>-1310</c:v>
                </c:pt>
                <c:pt idx="370">
                  <c:v>-1300</c:v>
                </c:pt>
                <c:pt idx="371">
                  <c:v>-1290</c:v>
                </c:pt>
                <c:pt idx="372">
                  <c:v>-1280</c:v>
                </c:pt>
                <c:pt idx="373">
                  <c:v>-1270</c:v>
                </c:pt>
                <c:pt idx="374">
                  <c:v>-1260</c:v>
                </c:pt>
                <c:pt idx="375">
                  <c:v>-1250</c:v>
                </c:pt>
                <c:pt idx="376">
                  <c:v>-1240</c:v>
                </c:pt>
                <c:pt idx="377">
                  <c:v>-1230</c:v>
                </c:pt>
                <c:pt idx="378">
                  <c:v>-1220</c:v>
                </c:pt>
                <c:pt idx="379">
                  <c:v>-1210</c:v>
                </c:pt>
                <c:pt idx="380">
                  <c:v>-1200</c:v>
                </c:pt>
                <c:pt idx="381">
                  <c:v>-1190</c:v>
                </c:pt>
                <c:pt idx="382">
                  <c:v>-1180</c:v>
                </c:pt>
                <c:pt idx="383">
                  <c:v>-1170</c:v>
                </c:pt>
                <c:pt idx="384">
                  <c:v>-1160</c:v>
                </c:pt>
                <c:pt idx="385">
                  <c:v>-1150</c:v>
                </c:pt>
                <c:pt idx="386">
                  <c:v>-1140</c:v>
                </c:pt>
                <c:pt idx="387">
                  <c:v>-1130</c:v>
                </c:pt>
                <c:pt idx="388">
                  <c:v>-1120</c:v>
                </c:pt>
                <c:pt idx="389">
                  <c:v>-1110</c:v>
                </c:pt>
                <c:pt idx="390">
                  <c:v>-1100</c:v>
                </c:pt>
                <c:pt idx="391">
                  <c:v>-1090</c:v>
                </c:pt>
                <c:pt idx="392">
                  <c:v>-1080</c:v>
                </c:pt>
                <c:pt idx="393">
                  <c:v>-1070</c:v>
                </c:pt>
                <c:pt idx="394">
                  <c:v>-1060</c:v>
                </c:pt>
                <c:pt idx="395">
                  <c:v>-1050</c:v>
                </c:pt>
                <c:pt idx="396">
                  <c:v>-1040</c:v>
                </c:pt>
                <c:pt idx="397">
                  <c:v>-1030</c:v>
                </c:pt>
                <c:pt idx="398">
                  <c:v>-1020</c:v>
                </c:pt>
                <c:pt idx="399">
                  <c:v>-1010</c:v>
                </c:pt>
                <c:pt idx="400">
                  <c:v>-1000</c:v>
                </c:pt>
                <c:pt idx="401">
                  <c:v>-990</c:v>
                </c:pt>
                <c:pt idx="402">
                  <c:v>-980</c:v>
                </c:pt>
                <c:pt idx="403">
                  <c:v>-970</c:v>
                </c:pt>
                <c:pt idx="404">
                  <c:v>-960</c:v>
                </c:pt>
                <c:pt idx="405">
                  <c:v>-950</c:v>
                </c:pt>
                <c:pt idx="406">
                  <c:v>-940</c:v>
                </c:pt>
                <c:pt idx="407">
                  <c:v>-930</c:v>
                </c:pt>
                <c:pt idx="408">
                  <c:v>-920</c:v>
                </c:pt>
                <c:pt idx="409">
                  <c:v>-910</c:v>
                </c:pt>
                <c:pt idx="410">
                  <c:v>-900</c:v>
                </c:pt>
                <c:pt idx="411">
                  <c:v>-890</c:v>
                </c:pt>
                <c:pt idx="412">
                  <c:v>-880</c:v>
                </c:pt>
                <c:pt idx="413">
                  <c:v>-870</c:v>
                </c:pt>
                <c:pt idx="414">
                  <c:v>-860</c:v>
                </c:pt>
                <c:pt idx="415">
                  <c:v>-850</c:v>
                </c:pt>
                <c:pt idx="416">
                  <c:v>-840</c:v>
                </c:pt>
                <c:pt idx="417">
                  <c:v>-830</c:v>
                </c:pt>
                <c:pt idx="418">
                  <c:v>-820</c:v>
                </c:pt>
                <c:pt idx="419">
                  <c:v>-810</c:v>
                </c:pt>
                <c:pt idx="420">
                  <c:v>-800</c:v>
                </c:pt>
                <c:pt idx="421">
                  <c:v>-790</c:v>
                </c:pt>
                <c:pt idx="422">
                  <c:v>-780</c:v>
                </c:pt>
                <c:pt idx="423">
                  <c:v>-770</c:v>
                </c:pt>
                <c:pt idx="424">
                  <c:v>-760</c:v>
                </c:pt>
                <c:pt idx="425">
                  <c:v>-750</c:v>
                </c:pt>
                <c:pt idx="426">
                  <c:v>-740</c:v>
                </c:pt>
                <c:pt idx="427">
                  <c:v>-730</c:v>
                </c:pt>
                <c:pt idx="428">
                  <c:v>-720</c:v>
                </c:pt>
                <c:pt idx="429">
                  <c:v>-710</c:v>
                </c:pt>
                <c:pt idx="430">
                  <c:v>-700</c:v>
                </c:pt>
                <c:pt idx="431">
                  <c:v>-690</c:v>
                </c:pt>
                <c:pt idx="432">
                  <c:v>-680</c:v>
                </c:pt>
                <c:pt idx="433">
                  <c:v>-670</c:v>
                </c:pt>
                <c:pt idx="434">
                  <c:v>-660</c:v>
                </c:pt>
                <c:pt idx="435">
                  <c:v>-650</c:v>
                </c:pt>
                <c:pt idx="436">
                  <c:v>-640</c:v>
                </c:pt>
                <c:pt idx="437">
                  <c:v>-630</c:v>
                </c:pt>
                <c:pt idx="438">
                  <c:v>-620</c:v>
                </c:pt>
                <c:pt idx="439">
                  <c:v>-610</c:v>
                </c:pt>
                <c:pt idx="440">
                  <c:v>-600</c:v>
                </c:pt>
                <c:pt idx="441">
                  <c:v>-590</c:v>
                </c:pt>
                <c:pt idx="442">
                  <c:v>-580</c:v>
                </c:pt>
                <c:pt idx="443">
                  <c:v>-570</c:v>
                </c:pt>
                <c:pt idx="444">
                  <c:v>-560</c:v>
                </c:pt>
                <c:pt idx="445">
                  <c:v>-550</c:v>
                </c:pt>
                <c:pt idx="446">
                  <c:v>-540</c:v>
                </c:pt>
                <c:pt idx="447">
                  <c:v>-530</c:v>
                </c:pt>
                <c:pt idx="448">
                  <c:v>-520</c:v>
                </c:pt>
                <c:pt idx="449">
                  <c:v>-510</c:v>
                </c:pt>
                <c:pt idx="450">
                  <c:v>-500</c:v>
                </c:pt>
                <c:pt idx="451">
                  <c:v>-490</c:v>
                </c:pt>
                <c:pt idx="452">
                  <c:v>-480</c:v>
                </c:pt>
                <c:pt idx="453">
                  <c:v>-470</c:v>
                </c:pt>
                <c:pt idx="454">
                  <c:v>-460</c:v>
                </c:pt>
                <c:pt idx="455">
                  <c:v>-450</c:v>
                </c:pt>
                <c:pt idx="456">
                  <c:v>-440</c:v>
                </c:pt>
                <c:pt idx="457">
                  <c:v>-430</c:v>
                </c:pt>
                <c:pt idx="458">
                  <c:v>-420</c:v>
                </c:pt>
                <c:pt idx="459">
                  <c:v>-410</c:v>
                </c:pt>
                <c:pt idx="460">
                  <c:v>-400</c:v>
                </c:pt>
                <c:pt idx="461">
                  <c:v>-390</c:v>
                </c:pt>
                <c:pt idx="462">
                  <c:v>-380</c:v>
                </c:pt>
                <c:pt idx="463">
                  <c:v>-370</c:v>
                </c:pt>
                <c:pt idx="464">
                  <c:v>-360</c:v>
                </c:pt>
                <c:pt idx="465">
                  <c:v>-350</c:v>
                </c:pt>
                <c:pt idx="466">
                  <c:v>-340</c:v>
                </c:pt>
                <c:pt idx="467">
                  <c:v>-330</c:v>
                </c:pt>
                <c:pt idx="468">
                  <c:v>-320</c:v>
                </c:pt>
                <c:pt idx="469">
                  <c:v>-310</c:v>
                </c:pt>
                <c:pt idx="470">
                  <c:v>-300</c:v>
                </c:pt>
                <c:pt idx="471">
                  <c:v>-290</c:v>
                </c:pt>
                <c:pt idx="472">
                  <c:v>-280</c:v>
                </c:pt>
                <c:pt idx="473">
                  <c:v>-270</c:v>
                </c:pt>
                <c:pt idx="474">
                  <c:v>-260</c:v>
                </c:pt>
                <c:pt idx="475">
                  <c:v>-250</c:v>
                </c:pt>
                <c:pt idx="476">
                  <c:v>-240</c:v>
                </c:pt>
                <c:pt idx="477">
                  <c:v>-230</c:v>
                </c:pt>
                <c:pt idx="478">
                  <c:v>-220</c:v>
                </c:pt>
                <c:pt idx="479">
                  <c:v>-210</c:v>
                </c:pt>
                <c:pt idx="480">
                  <c:v>-200</c:v>
                </c:pt>
                <c:pt idx="481">
                  <c:v>-190</c:v>
                </c:pt>
                <c:pt idx="482">
                  <c:v>-180</c:v>
                </c:pt>
                <c:pt idx="483">
                  <c:v>-170</c:v>
                </c:pt>
                <c:pt idx="484">
                  <c:v>-160</c:v>
                </c:pt>
                <c:pt idx="485">
                  <c:v>-150</c:v>
                </c:pt>
                <c:pt idx="486">
                  <c:v>-140</c:v>
                </c:pt>
                <c:pt idx="487">
                  <c:v>-130</c:v>
                </c:pt>
                <c:pt idx="488">
                  <c:v>-120</c:v>
                </c:pt>
                <c:pt idx="489">
                  <c:v>-110</c:v>
                </c:pt>
                <c:pt idx="490">
                  <c:v>-100</c:v>
                </c:pt>
                <c:pt idx="491">
                  <c:v>-90</c:v>
                </c:pt>
                <c:pt idx="492">
                  <c:v>-80</c:v>
                </c:pt>
                <c:pt idx="493">
                  <c:v>-70</c:v>
                </c:pt>
                <c:pt idx="494">
                  <c:v>-60</c:v>
                </c:pt>
                <c:pt idx="495">
                  <c:v>-50</c:v>
                </c:pt>
                <c:pt idx="496">
                  <c:v>-40</c:v>
                </c:pt>
                <c:pt idx="497">
                  <c:v>-30</c:v>
                </c:pt>
                <c:pt idx="498">
                  <c:v>-20</c:v>
                </c:pt>
                <c:pt idx="499">
                  <c:v>-10</c:v>
                </c:pt>
                <c:pt idx="500">
                  <c:v>0</c:v>
                </c:pt>
                <c:pt idx="501">
                  <c:v>10</c:v>
                </c:pt>
                <c:pt idx="502">
                  <c:v>20</c:v>
                </c:pt>
                <c:pt idx="503">
                  <c:v>30</c:v>
                </c:pt>
                <c:pt idx="504">
                  <c:v>40</c:v>
                </c:pt>
                <c:pt idx="505">
                  <c:v>50</c:v>
                </c:pt>
                <c:pt idx="506">
                  <c:v>60</c:v>
                </c:pt>
                <c:pt idx="507">
                  <c:v>70</c:v>
                </c:pt>
                <c:pt idx="508">
                  <c:v>80</c:v>
                </c:pt>
                <c:pt idx="509">
                  <c:v>90</c:v>
                </c:pt>
                <c:pt idx="510">
                  <c:v>100</c:v>
                </c:pt>
                <c:pt idx="511">
                  <c:v>110</c:v>
                </c:pt>
                <c:pt idx="512">
                  <c:v>120</c:v>
                </c:pt>
                <c:pt idx="513">
                  <c:v>130</c:v>
                </c:pt>
                <c:pt idx="514">
                  <c:v>140</c:v>
                </c:pt>
                <c:pt idx="515">
                  <c:v>150</c:v>
                </c:pt>
                <c:pt idx="516">
                  <c:v>160</c:v>
                </c:pt>
                <c:pt idx="517">
                  <c:v>170</c:v>
                </c:pt>
                <c:pt idx="518">
                  <c:v>180</c:v>
                </c:pt>
                <c:pt idx="519">
                  <c:v>190</c:v>
                </c:pt>
                <c:pt idx="520">
                  <c:v>200</c:v>
                </c:pt>
                <c:pt idx="521">
                  <c:v>210</c:v>
                </c:pt>
                <c:pt idx="522">
                  <c:v>220</c:v>
                </c:pt>
                <c:pt idx="523">
                  <c:v>230</c:v>
                </c:pt>
                <c:pt idx="524">
                  <c:v>240</c:v>
                </c:pt>
                <c:pt idx="525">
                  <c:v>250</c:v>
                </c:pt>
                <c:pt idx="526">
                  <c:v>260</c:v>
                </c:pt>
                <c:pt idx="527">
                  <c:v>270</c:v>
                </c:pt>
                <c:pt idx="528">
                  <c:v>280</c:v>
                </c:pt>
                <c:pt idx="529">
                  <c:v>290</c:v>
                </c:pt>
                <c:pt idx="530">
                  <c:v>300</c:v>
                </c:pt>
                <c:pt idx="531">
                  <c:v>310</c:v>
                </c:pt>
                <c:pt idx="532">
                  <c:v>320</c:v>
                </c:pt>
                <c:pt idx="533">
                  <c:v>330</c:v>
                </c:pt>
                <c:pt idx="534">
                  <c:v>340</c:v>
                </c:pt>
                <c:pt idx="535">
                  <c:v>350</c:v>
                </c:pt>
                <c:pt idx="536">
                  <c:v>360</c:v>
                </c:pt>
                <c:pt idx="537">
                  <c:v>370</c:v>
                </c:pt>
                <c:pt idx="538">
                  <c:v>380</c:v>
                </c:pt>
                <c:pt idx="539">
                  <c:v>390</c:v>
                </c:pt>
                <c:pt idx="540">
                  <c:v>400</c:v>
                </c:pt>
                <c:pt idx="541">
                  <c:v>410</c:v>
                </c:pt>
                <c:pt idx="542">
                  <c:v>420</c:v>
                </c:pt>
                <c:pt idx="543">
                  <c:v>430</c:v>
                </c:pt>
                <c:pt idx="544">
                  <c:v>440</c:v>
                </c:pt>
                <c:pt idx="545">
                  <c:v>450</c:v>
                </c:pt>
                <c:pt idx="546">
                  <c:v>460</c:v>
                </c:pt>
                <c:pt idx="547">
                  <c:v>470</c:v>
                </c:pt>
                <c:pt idx="548">
                  <c:v>480</c:v>
                </c:pt>
                <c:pt idx="549">
                  <c:v>490</c:v>
                </c:pt>
                <c:pt idx="550">
                  <c:v>500</c:v>
                </c:pt>
                <c:pt idx="551">
                  <c:v>510</c:v>
                </c:pt>
                <c:pt idx="552">
                  <c:v>520</c:v>
                </c:pt>
                <c:pt idx="553">
                  <c:v>530</c:v>
                </c:pt>
                <c:pt idx="554">
                  <c:v>540</c:v>
                </c:pt>
                <c:pt idx="555">
                  <c:v>550</c:v>
                </c:pt>
                <c:pt idx="556">
                  <c:v>560</c:v>
                </c:pt>
                <c:pt idx="557">
                  <c:v>570</c:v>
                </c:pt>
                <c:pt idx="558">
                  <c:v>580</c:v>
                </c:pt>
                <c:pt idx="559">
                  <c:v>590</c:v>
                </c:pt>
                <c:pt idx="560">
                  <c:v>600</c:v>
                </c:pt>
                <c:pt idx="561">
                  <c:v>610</c:v>
                </c:pt>
                <c:pt idx="562">
                  <c:v>620</c:v>
                </c:pt>
                <c:pt idx="563">
                  <c:v>630</c:v>
                </c:pt>
                <c:pt idx="564">
                  <c:v>640</c:v>
                </c:pt>
                <c:pt idx="565">
                  <c:v>650</c:v>
                </c:pt>
                <c:pt idx="566">
                  <c:v>660</c:v>
                </c:pt>
                <c:pt idx="567">
                  <c:v>670</c:v>
                </c:pt>
                <c:pt idx="568">
                  <c:v>680</c:v>
                </c:pt>
                <c:pt idx="569">
                  <c:v>690</c:v>
                </c:pt>
                <c:pt idx="570">
                  <c:v>700</c:v>
                </c:pt>
                <c:pt idx="571">
                  <c:v>710</c:v>
                </c:pt>
                <c:pt idx="572">
                  <c:v>720</c:v>
                </c:pt>
                <c:pt idx="573">
                  <c:v>730</c:v>
                </c:pt>
                <c:pt idx="574">
                  <c:v>740</c:v>
                </c:pt>
                <c:pt idx="575">
                  <c:v>750</c:v>
                </c:pt>
                <c:pt idx="576">
                  <c:v>760</c:v>
                </c:pt>
                <c:pt idx="577">
                  <c:v>770</c:v>
                </c:pt>
                <c:pt idx="578">
                  <c:v>780</c:v>
                </c:pt>
                <c:pt idx="579">
                  <c:v>790</c:v>
                </c:pt>
                <c:pt idx="580">
                  <c:v>800</c:v>
                </c:pt>
                <c:pt idx="581">
                  <c:v>810</c:v>
                </c:pt>
                <c:pt idx="582">
                  <c:v>820</c:v>
                </c:pt>
                <c:pt idx="583">
                  <c:v>830</c:v>
                </c:pt>
                <c:pt idx="584">
                  <c:v>840</c:v>
                </c:pt>
                <c:pt idx="585">
                  <c:v>850</c:v>
                </c:pt>
                <c:pt idx="586">
                  <c:v>860</c:v>
                </c:pt>
                <c:pt idx="587">
                  <c:v>870</c:v>
                </c:pt>
                <c:pt idx="588">
                  <c:v>880</c:v>
                </c:pt>
                <c:pt idx="589">
                  <c:v>890</c:v>
                </c:pt>
                <c:pt idx="590">
                  <c:v>900</c:v>
                </c:pt>
                <c:pt idx="591">
                  <c:v>910</c:v>
                </c:pt>
                <c:pt idx="592">
                  <c:v>920</c:v>
                </c:pt>
                <c:pt idx="593">
                  <c:v>930</c:v>
                </c:pt>
                <c:pt idx="594">
                  <c:v>940</c:v>
                </c:pt>
                <c:pt idx="595">
                  <c:v>950</c:v>
                </c:pt>
                <c:pt idx="596">
                  <c:v>960</c:v>
                </c:pt>
                <c:pt idx="597">
                  <c:v>970</c:v>
                </c:pt>
                <c:pt idx="598">
                  <c:v>980</c:v>
                </c:pt>
                <c:pt idx="599">
                  <c:v>990</c:v>
                </c:pt>
                <c:pt idx="600">
                  <c:v>1000</c:v>
                </c:pt>
                <c:pt idx="601">
                  <c:v>1010</c:v>
                </c:pt>
                <c:pt idx="602">
                  <c:v>1020</c:v>
                </c:pt>
                <c:pt idx="603">
                  <c:v>1030</c:v>
                </c:pt>
                <c:pt idx="604">
                  <c:v>1040</c:v>
                </c:pt>
                <c:pt idx="605">
                  <c:v>1050</c:v>
                </c:pt>
                <c:pt idx="606">
                  <c:v>1060</c:v>
                </c:pt>
                <c:pt idx="607">
                  <c:v>1070</c:v>
                </c:pt>
                <c:pt idx="608">
                  <c:v>1080</c:v>
                </c:pt>
                <c:pt idx="609">
                  <c:v>1090</c:v>
                </c:pt>
                <c:pt idx="610">
                  <c:v>1100</c:v>
                </c:pt>
                <c:pt idx="611">
                  <c:v>1110</c:v>
                </c:pt>
                <c:pt idx="612">
                  <c:v>1120</c:v>
                </c:pt>
                <c:pt idx="613">
                  <c:v>1130</c:v>
                </c:pt>
                <c:pt idx="614">
                  <c:v>1140</c:v>
                </c:pt>
                <c:pt idx="615">
                  <c:v>1150</c:v>
                </c:pt>
                <c:pt idx="616">
                  <c:v>1160</c:v>
                </c:pt>
                <c:pt idx="617">
                  <c:v>1170</c:v>
                </c:pt>
                <c:pt idx="618">
                  <c:v>1180</c:v>
                </c:pt>
                <c:pt idx="619">
                  <c:v>1190</c:v>
                </c:pt>
                <c:pt idx="620">
                  <c:v>1200</c:v>
                </c:pt>
                <c:pt idx="621">
                  <c:v>1210</c:v>
                </c:pt>
                <c:pt idx="622">
                  <c:v>1220</c:v>
                </c:pt>
                <c:pt idx="623">
                  <c:v>1230</c:v>
                </c:pt>
                <c:pt idx="624">
                  <c:v>1240</c:v>
                </c:pt>
                <c:pt idx="625">
                  <c:v>1250</c:v>
                </c:pt>
                <c:pt idx="626">
                  <c:v>1260</c:v>
                </c:pt>
                <c:pt idx="627">
                  <c:v>1270</c:v>
                </c:pt>
                <c:pt idx="628">
                  <c:v>1280</c:v>
                </c:pt>
                <c:pt idx="629">
                  <c:v>1290</c:v>
                </c:pt>
                <c:pt idx="630">
                  <c:v>1300</c:v>
                </c:pt>
                <c:pt idx="631">
                  <c:v>1310</c:v>
                </c:pt>
                <c:pt idx="632">
                  <c:v>1320</c:v>
                </c:pt>
                <c:pt idx="633">
                  <c:v>1330</c:v>
                </c:pt>
                <c:pt idx="634">
                  <c:v>1340</c:v>
                </c:pt>
                <c:pt idx="635">
                  <c:v>1350</c:v>
                </c:pt>
                <c:pt idx="636">
                  <c:v>1360</c:v>
                </c:pt>
                <c:pt idx="637">
                  <c:v>1370</c:v>
                </c:pt>
                <c:pt idx="638">
                  <c:v>1380</c:v>
                </c:pt>
                <c:pt idx="639">
                  <c:v>1390</c:v>
                </c:pt>
                <c:pt idx="640">
                  <c:v>1400</c:v>
                </c:pt>
                <c:pt idx="641">
                  <c:v>1410</c:v>
                </c:pt>
                <c:pt idx="642">
                  <c:v>1420</c:v>
                </c:pt>
                <c:pt idx="643">
                  <c:v>1430</c:v>
                </c:pt>
                <c:pt idx="644">
                  <c:v>1440</c:v>
                </c:pt>
                <c:pt idx="645">
                  <c:v>1450</c:v>
                </c:pt>
                <c:pt idx="646">
                  <c:v>1460</c:v>
                </c:pt>
                <c:pt idx="647">
                  <c:v>1470</c:v>
                </c:pt>
                <c:pt idx="648">
                  <c:v>1480</c:v>
                </c:pt>
                <c:pt idx="649">
                  <c:v>1490</c:v>
                </c:pt>
                <c:pt idx="650">
                  <c:v>1500</c:v>
                </c:pt>
                <c:pt idx="651">
                  <c:v>1510</c:v>
                </c:pt>
                <c:pt idx="652">
                  <c:v>1520</c:v>
                </c:pt>
                <c:pt idx="653">
                  <c:v>1530</c:v>
                </c:pt>
                <c:pt idx="654">
                  <c:v>1540</c:v>
                </c:pt>
                <c:pt idx="655">
                  <c:v>1550</c:v>
                </c:pt>
                <c:pt idx="656">
                  <c:v>1560</c:v>
                </c:pt>
                <c:pt idx="657">
                  <c:v>1570</c:v>
                </c:pt>
                <c:pt idx="658">
                  <c:v>1580</c:v>
                </c:pt>
                <c:pt idx="659">
                  <c:v>1590</c:v>
                </c:pt>
                <c:pt idx="660">
                  <c:v>1600</c:v>
                </c:pt>
                <c:pt idx="661">
                  <c:v>1610</c:v>
                </c:pt>
                <c:pt idx="662">
                  <c:v>1620</c:v>
                </c:pt>
                <c:pt idx="663">
                  <c:v>1630</c:v>
                </c:pt>
                <c:pt idx="664">
                  <c:v>1640</c:v>
                </c:pt>
                <c:pt idx="665">
                  <c:v>1650</c:v>
                </c:pt>
                <c:pt idx="666">
                  <c:v>1660</c:v>
                </c:pt>
                <c:pt idx="667">
                  <c:v>1670</c:v>
                </c:pt>
                <c:pt idx="668">
                  <c:v>1680</c:v>
                </c:pt>
                <c:pt idx="669">
                  <c:v>1690</c:v>
                </c:pt>
                <c:pt idx="670">
                  <c:v>1700</c:v>
                </c:pt>
                <c:pt idx="671">
                  <c:v>1710</c:v>
                </c:pt>
                <c:pt idx="672">
                  <c:v>1720</c:v>
                </c:pt>
                <c:pt idx="673">
                  <c:v>1730</c:v>
                </c:pt>
                <c:pt idx="674">
                  <c:v>1740</c:v>
                </c:pt>
                <c:pt idx="675">
                  <c:v>1750</c:v>
                </c:pt>
                <c:pt idx="676">
                  <c:v>1760</c:v>
                </c:pt>
                <c:pt idx="677">
                  <c:v>1770</c:v>
                </c:pt>
                <c:pt idx="678">
                  <c:v>1780</c:v>
                </c:pt>
                <c:pt idx="679">
                  <c:v>1790</c:v>
                </c:pt>
                <c:pt idx="680">
                  <c:v>1800</c:v>
                </c:pt>
                <c:pt idx="681">
                  <c:v>1810</c:v>
                </c:pt>
                <c:pt idx="682">
                  <c:v>1820</c:v>
                </c:pt>
                <c:pt idx="683">
                  <c:v>1830</c:v>
                </c:pt>
                <c:pt idx="684">
                  <c:v>1840</c:v>
                </c:pt>
                <c:pt idx="685">
                  <c:v>1850</c:v>
                </c:pt>
                <c:pt idx="686">
                  <c:v>1860</c:v>
                </c:pt>
                <c:pt idx="687">
                  <c:v>1870</c:v>
                </c:pt>
                <c:pt idx="688">
                  <c:v>1880</c:v>
                </c:pt>
                <c:pt idx="689">
                  <c:v>1890</c:v>
                </c:pt>
                <c:pt idx="690">
                  <c:v>1900</c:v>
                </c:pt>
                <c:pt idx="691">
                  <c:v>1910</c:v>
                </c:pt>
                <c:pt idx="692">
                  <c:v>1920</c:v>
                </c:pt>
                <c:pt idx="693">
                  <c:v>1930</c:v>
                </c:pt>
                <c:pt idx="694">
                  <c:v>1940</c:v>
                </c:pt>
                <c:pt idx="695">
                  <c:v>1950</c:v>
                </c:pt>
                <c:pt idx="696">
                  <c:v>1960</c:v>
                </c:pt>
                <c:pt idx="697">
                  <c:v>1970</c:v>
                </c:pt>
                <c:pt idx="698">
                  <c:v>1980</c:v>
                </c:pt>
                <c:pt idx="699">
                  <c:v>1990</c:v>
                </c:pt>
                <c:pt idx="700">
                  <c:v>2000</c:v>
                </c:pt>
                <c:pt idx="701">
                  <c:v>2010</c:v>
                </c:pt>
                <c:pt idx="702">
                  <c:v>2020</c:v>
                </c:pt>
                <c:pt idx="703">
                  <c:v>2030</c:v>
                </c:pt>
                <c:pt idx="704">
                  <c:v>2040</c:v>
                </c:pt>
                <c:pt idx="705">
                  <c:v>2050</c:v>
                </c:pt>
                <c:pt idx="706">
                  <c:v>2060</c:v>
                </c:pt>
                <c:pt idx="707">
                  <c:v>2070</c:v>
                </c:pt>
                <c:pt idx="708">
                  <c:v>2080</c:v>
                </c:pt>
                <c:pt idx="709">
                  <c:v>2090</c:v>
                </c:pt>
                <c:pt idx="710">
                  <c:v>2100</c:v>
                </c:pt>
                <c:pt idx="711">
                  <c:v>2110</c:v>
                </c:pt>
                <c:pt idx="712">
                  <c:v>2120</c:v>
                </c:pt>
                <c:pt idx="713">
                  <c:v>2130</c:v>
                </c:pt>
                <c:pt idx="714">
                  <c:v>2140</c:v>
                </c:pt>
                <c:pt idx="715">
                  <c:v>2150</c:v>
                </c:pt>
                <c:pt idx="716">
                  <c:v>2160</c:v>
                </c:pt>
                <c:pt idx="717">
                  <c:v>2170</c:v>
                </c:pt>
                <c:pt idx="718">
                  <c:v>2180</c:v>
                </c:pt>
                <c:pt idx="719">
                  <c:v>2190</c:v>
                </c:pt>
                <c:pt idx="720">
                  <c:v>2200</c:v>
                </c:pt>
                <c:pt idx="721">
                  <c:v>2210</c:v>
                </c:pt>
                <c:pt idx="722">
                  <c:v>2220</c:v>
                </c:pt>
                <c:pt idx="723">
                  <c:v>2230</c:v>
                </c:pt>
                <c:pt idx="724">
                  <c:v>2240</c:v>
                </c:pt>
                <c:pt idx="725">
                  <c:v>2250</c:v>
                </c:pt>
                <c:pt idx="726">
                  <c:v>2260</c:v>
                </c:pt>
                <c:pt idx="727">
                  <c:v>2270</c:v>
                </c:pt>
                <c:pt idx="728">
                  <c:v>2280</c:v>
                </c:pt>
                <c:pt idx="729">
                  <c:v>2290</c:v>
                </c:pt>
                <c:pt idx="730">
                  <c:v>2300</c:v>
                </c:pt>
                <c:pt idx="731">
                  <c:v>2310</c:v>
                </c:pt>
                <c:pt idx="732">
                  <c:v>2320</c:v>
                </c:pt>
                <c:pt idx="733">
                  <c:v>2330</c:v>
                </c:pt>
                <c:pt idx="734">
                  <c:v>2340</c:v>
                </c:pt>
                <c:pt idx="735">
                  <c:v>2350</c:v>
                </c:pt>
                <c:pt idx="736">
                  <c:v>2360</c:v>
                </c:pt>
                <c:pt idx="737">
                  <c:v>2370</c:v>
                </c:pt>
                <c:pt idx="738">
                  <c:v>2380</c:v>
                </c:pt>
                <c:pt idx="739">
                  <c:v>2390</c:v>
                </c:pt>
                <c:pt idx="740">
                  <c:v>2400</c:v>
                </c:pt>
                <c:pt idx="741">
                  <c:v>2410</c:v>
                </c:pt>
                <c:pt idx="742">
                  <c:v>2420</c:v>
                </c:pt>
                <c:pt idx="743">
                  <c:v>2430</c:v>
                </c:pt>
                <c:pt idx="744">
                  <c:v>2440</c:v>
                </c:pt>
                <c:pt idx="745">
                  <c:v>2450</c:v>
                </c:pt>
                <c:pt idx="746">
                  <c:v>2460</c:v>
                </c:pt>
                <c:pt idx="747">
                  <c:v>2470</c:v>
                </c:pt>
                <c:pt idx="748">
                  <c:v>2480</c:v>
                </c:pt>
                <c:pt idx="749">
                  <c:v>2490</c:v>
                </c:pt>
                <c:pt idx="750">
                  <c:v>2500</c:v>
                </c:pt>
                <c:pt idx="751">
                  <c:v>2510</c:v>
                </c:pt>
                <c:pt idx="752">
                  <c:v>2520</c:v>
                </c:pt>
                <c:pt idx="753">
                  <c:v>2530</c:v>
                </c:pt>
                <c:pt idx="754">
                  <c:v>2540</c:v>
                </c:pt>
                <c:pt idx="755">
                  <c:v>2550</c:v>
                </c:pt>
                <c:pt idx="756">
                  <c:v>2560</c:v>
                </c:pt>
                <c:pt idx="757">
                  <c:v>2570</c:v>
                </c:pt>
                <c:pt idx="758">
                  <c:v>2580</c:v>
                </c:pt>
                <c:pt idx="759">
                  <c:v>2590</c:v>
                </c:pt>
                <c:pt idx="760">
                  <c:v>2600</c:v>
                </c:pt>
                <c:pt idx="761">
                  <c:v>2610</c:v>
                </c:pt>
                <c:pt idx="762">
                  <c:v>2620</c:v>
                </c:pt>
                <c:pt idx="763">
                  <c:v>2630</c:v>
                </c:pt>
                <c:pt idx="764">
                  <c:v>2640</c:v>
                </c:pt>
                <c:pt idx="765">
                  <c:v>2650</c:v>
                </c:pt>
                <c:pt idx="766">
                  <c:v>2660</c:v>
                </c:pt>
                <c:pt idx="767">
                  <c:v>2670</c:v>
                </c:pt>
                <c:pt idx="768">
                  <c:v>2680</c:v>
                </c:pt>
                <c:pt idx="769">
                  <c:v>2690</c:v>
                </c:pt>
                <c:pt idx="770">
                  <c:v>2700</c:v>
                </c:pt>
                <c:pt idx="771">
                  <c:v>2710</c:v>
                </c:pt>
                <c:pt idx="772">
                  <c:v>2720</c:v>
                </c:pt>
                <c:pt idx="773">
                  <c:v>2730</c:v>
                </c:pt>
                <c:pt idx="774">
                  <c:v>2740</c:v>
                </c:pt>
                <c:pt idx="775">
                  <c:v>2750</c:v>
                </c:pt>
                <c:pt idx="776">
                  <c:v>2760</c:v>
                </c:pt>
                <c:pt idx="777">
                  <c:v>2770</c:v>
                </c:pt>
                <c:pt idx="778">
                  <c:v>2780</c:v>
                </c:pt>
                <c:pt idx="779">
                  <c:v>2790</c:v>
                </c:pt>
                <c:pt idx="780">
                  <c:v>2800</c:v>
                </c:pt>
                <c:pt idx="781">
                  <c:v>2810</c:v>
                </c:pt>
                <c:pt idx="782">
                  <c:v>2820</c:v>
                </c:pt>
                <c:pt idx="783">
                  <c:v>2830</c:v>
                </c:pt>
                <c:pt idx="784">
                  <c:v>2840</c:v>
                </c:pt>
                <c:pt idx="785">
                  <c:v>2850</c:v>
                </c:pt>
                <c:pt idx="786">
                  <c:v>2860</c:v>
                </c:pt>
                <c:pt idx="787">
                  <c:v>2870</c:v>
                </c:pt>
                <c:pt idx="788">
                  <c:v>2880</c:v>
                </c:pt>
                <c:pt idx="789">
                  <c:v>2890</c:v>
                </c:pt>
                <c:pt idx="790">
                  <c:v>2900</c:v>
                </c:pt>
                <c:pt idx="791">
                  <c:v>2910</c:v>
                </c:pt>
                <c:pt idx="792">
                  <c:v>2920</c:v>
                </c:pt>
                <c:pt idx="793">
                  <c:v>2930</c:v>
                </c:pt>
                <c:pt idx="794">
                  <c:v>2940</c:v>
                </c:pt>
                <c:pt idx="795">
                  <c:v>2950</c:v>
                </c:pt>
                <c:pt idx="796">
                  <c:v>2960</c:v>
                </c:pt>
                <c:pt idx="797">
                  <c:v>2970</c:v>
                </c:pt>
                <c:pt idx="798">
                  <c:v>2980</c:v>
                </c:pt>
                <c:pt idx="799">
                  <c:v>2990</c:v>
                </c:pt>
                <c:pt idx="800">
                  <c:v>3000</c:v>
                </c:pt>
                <c:pt idx="801">
                  <c:v>3010</c:v>
                </c:pt>
                <c:pt idx="802">
                  <c:v>3020</c:v>
                </c:pt>
                <c:pt idx="803">
                  <c:v>3030</c:v>
                </c:pt>
                <c:pt idx="804">
                  <c:v>3040</c:v>
                </c:pt>
                <c:pt idx="805">
                  <c:v>3050</c:v>
                </c:pt>
                <c:pt idx="806">
                  <c:v>3060</c:v>
                </c:pt>
                <c:pt idx="807">
                  <c:v>3070</c:v>
                </c:pt>
                <c:pt idx="808">
                  <c:v>3080</c:v>
                </c:pt>
                <c:pt idx="809">
                  <c:v>3090</c:v>
                </c:pt>
                <c:pt idx="810">
                  <c:v>3100</c:v>
                </c:pt>
                <c:pt idx="811">
                  <c:v>3110</c:v>
                </c:pt>
                <c:pt idx="812">
                  <c:v>3120</c:v>
                </c:pt>
                <c:pt idx="813">
                  <c:v>3130</c:v>
                </c:pt>
                <c:pt idx="814">
                  <c:v>3140</c:v>
                </c:pt>
                <c:pt idx="815">
                  <c:v>3150</c:v>
                </c:pt>
                <c:pt idx="816">
                  <c:v>3160</c:v>
                </c:pt>
                <c:pt idx="817">
                  <c:v>3170</c:v>
                </c:pt>
                <c:pt idx="818">
                  <c:v>3180</c:v>
                </c:pt>
                <c:pt idx="819">
                  <c:v>3190</c:v>
                </c:pt>
                <c:pt idx="820">
                  <c:v>3200</c:v>
                </c:pt>
                <c:pt idx="821">
                  <c:v>3210</c:v>
                </c:pt>
                <c:pt idx="822">
                  <c:v>3220</c:v>
                </c:pt>
                <c:pt idx="823">
                  <c:v>3230</c:v>
                </c:pt>
                <c:pt idx="824">
                  <c:v>3240</c:v>
                </c:pt>
                <c:pt idx="825">
                  <c:v>3250</c:v>
                </c:pt>
                <c:pt idx="826">
                  <c:v>3260</c:v>
                </c:pt>
                <c:pt idx="827">
                  <c:v>3270</c:v>
                </c:pt>
                <c:pt idx="828">
                  <c:v>3280</c:v>
                </c:pt>
                <c:pt idx="829">
                  <c:v>3290</c:v>
                </c:pt>
                <c:pt idx="830">
                  <c:v>3300</c:v>
                </c:pt>
                <c:pt idx="831">
                  <c:v>3310</c:v>
                </c:pt>
                <c:pt idx="832">
                  <c:v>3320</c:v>
                </c:pt>
                <c:pt idx="833">
                  <c:v>3330</c:v>
                </c:pt>
                <c:pt idx="834">
                  <c:v>3340</c:v>
                </c:pt>
                <c:pt idx="835">
                  <c:v>3350</c:v>
                </c:pt>
                <c:pt idx="836">
                  <c:v>3360</c:v>
                </c:pt>
                <c:pt idx="837">
                  <c:v>3370</c:v>
                </c:pt>
                <c:pt idx="838">
                  <c:v>3380</c:v>
                </c:pt>
                <c:pt idx="839">
                  <c:v>3390</c:v>
                </c:pt>
                <c:pt idx="840">
                  <c:v>3400</c:v>
                </c:pt>
                <c:pt idx="841">
                  <c:v>3410</c:v>
                </c:pt>
                <c:pt idx="842">
                  <c:v>3420</c:v>
                </c:pt>
                <c:pt idx="843">
                  <c:v>3430</c:v>
                </c:pt>
                <c:pt idx="844">
                  <c:v>3440</c:v>
                </c:pt>
                <c:pt idx="845">
                  <c:v>3450</c:v>
                </c:pt>
                <c:pt idx="846">
                  <c:v>3460</c:v>
                </c:pt>
                <c:pt idx="847">
                  <c:v>3470</c:v>
                </c:pt>
                <c:pt idx="848">
                  <c:v>3480</c:v>
                </c:pt>
                <c:pt idx="849">
                  <c:v>3490</c:v>
                </c:pt>
                <c:pt idx="850">
                  <c:v>3500</c:v>
                </c:pt>
                <c:pt idx="851">
                  <c:v>3510</c:v>
                </c:pt>
                <c:pt idx="852">
                  <c:v>3520</c:v>
                </c:pt>
                <c:pt idx="853">
                  <c:v>3530</c:v>
                </c:pt>
                <c:pt idx="854">
                  <c:v>3540</c:v>
                </c:pt>
                <c:pt idx="855">
                  <c:v>3550</c:v>
                </c:pt>
                <c:pt idx="856">
                  <c:v>3560</c:v>
                </c:pt>
                <c:pt idx="857">
                  <c:v>3570</c:v>
                </c:pt>
                <c:pt idx="858">
                  <c:v>3580</c:v>
                </c:pt>
                <c:pt idx="859">
                  <c:v>3590</c:v>
                </c:pt>
                <c:pt idx="860">
                  <c:v>3600</c:v>
                </c:pt>
                <c:pt idx="861">
                  <c:v>3610</c:v>
                </c:pt>
                <c:pt idx="862">
                  <c:v>3620</c:v>
                </c:pt>
                <c:pt idx="863">
                  <c:v>3630</c:v>
                </c:pt>
                <c:pt idx="864">
                  <c:v>3640</c:v>
                </c:pt>
                <c:pt idx="865">
                  <c:v>3650</c:v>
                </c:pt>
                <c:pt idx="866">
                  <c:v>3660</c:v>
                </c:pt>
                <c:pt idx="867">
                  <c:v>3670</c:v>
                </c:pt>
                <c:pt idx="868">
                  <c:v>3680</c:v>
                </c:pt>
                <c:pt idx="869">
                  <c:v>3690</c:v>
                </c:pt>
                <c:pt idx="870">
                  <c:v>3700</c:v>
                </c:pt>
                <c:pt idx="871">
                  <c:v>3710</c:v>
                </c:pt>
                <c:pt idx="872">
                  <c:v>3720</c:v>
                </c:pt>
                <c:pt idx="873">
                  <c:v>3730</c:v>
                </c:pt>
                <c:pt idx="874">
                  <c:v>3740</c:v>
                </c:pt>
                <c:pt idx="875">
                  <c:v>3750</c:v>
                </c:pt>
                <c:pt idx="876">
                  <c:v>3760</c:v>
                </c:pt>
                <c:pt idx="877">
                  <c:v>3770</c:v>
                </c:pt>
                <c:pt idx="878">
                  <c:v>3780</c:v>
                </c:pt>
                <c:pt idx="879">
                  <c:v>3790</c:v>
                </c:pt>
                <c:pt idx="880">
                  <c:v>3800</c:v>
                </c:pt>
                <c:pt idx="881">
                  <c:v>3810</c:v>
                </c:pt>
                <c:pt idx="882">
                  <c:v>3820</c:v>
                </c:pt>
                <c:pt idx="883">
                  <c:v>3830</c:v>
                </c:pt>
                <c:pt idx="884">
                  <c:v>3840</c:v>
                </c:pt>
                <c:pt idx="885">
                  <c:v>3850</c:v>
                </c:pt>
                <c:pt idx="886">
                  <c:v>3860</c:v>
                </c:pt>
                <c:pt idx="887">
                  <c:v>3870</c:v>
                </c:pt>
                <c:pt idx="888">
                  <c:v>3880</c:v>
                </c:pt>
                <c:pt idx="889">
                  <c:v>3890</c:v>
                </c:pt>
                <c:pt idx="890">
                  <c:v>3900</c:v>
                </c:pt>
                <c:pt idx="891">
                  <c:v>3910</c:v>
                </c:pt>
                <c:pt idx="892">
                  <c:v>3920</c:v>
                </c:pt>
                <c:pt idx="893">
                  <c:v>3930</c:v>
                </c:pt>
                <c:pt idx="894">
                  <c:v>3940</c:v>
                </c:pt>
                <c:pt idx="895">
                  <c:v>3950</c:v>
                </c:pt>
                <c:pt idx="896">
                  <c:v>3960</c:v>
                </c:pt>
                <c:pt idx="897">
                  <c:v>3970</c:v>
                </c:pt>
                <c:pt idx="898">
                  <c:v>3980</c:v>
                </c:pt>
                <c:pt idx="899">
                  <c:v>3990</c:v>
                </c:pt>
                <c:pt idx="900">
                  <c:v>4000</c:v>
                </c:pt>
                <c:pt idx="901">
                  <c:v>4010</c:v>
                </c:pt>
                <c:pt idx="902">
                  <c:v>4020</c:v>
                </c:pt>
                <c:pt idx="903">
                  <c:v>4030</c:v>
                </c:pt>
                <c:pt idx="904">
                  <c:v>4040</c:v>
                </c:pt>
                <c:pt idx="905">
                  <c:v>4050</c:v>
                </c:pt>
                <c:pt idx="906">
                  <c:v>4060</c:v>
                </c:pt>
                <c:pt idx="907">
                  <c:v>4070</c:v>
                </c:pt>
                <c:pt idx="908">
                  <c:v>4080</c:v>
                </c:pt>
                <c:pt idx="909">
                  <c:v>4090</c:v>
                </c:pt>
                <c:pt idx="910">
                  <c:v>4100</c:v>
                </c:pt>
                <c:pt idx="911">
                  <c:v>4110</c:v>
                </c:pt>
                <c:pt idx="912">
                  <c:v>4120</c:v>
                </c:pt>
                <c:pt idx="913">
                  <c:v>4130</c:v>
                </c:pt>
                <c:pt idx="914">
                  <c:v>4140</c:v>
                </c:pt>
                <c:pt idx="915">
                  <c:v>4150</c:v>
                </c:pt>
                <c:pt idx="916">
                  <c:v>4160</c:v>
                </c:pt>
                <c:pt idx="917">
                  <c:v>4170</c:v>
                </c:pt>
                <c:pt idx="918">
                  <c:v>4180</c:v>
                </c:pt>
                <c:pt idx="919">
                  <c:v>4190</c:v>
                </c:pt>
                <c:pt idx="920">
                  <c:v>4200</c:v>
                </c:pt>
                <c:pt idx="921">
                  <c:v>4210</c:v>
                </c:pt>
                <c:pt idx="922">
                  <c:v>4220</c:v>
                </c:pt>
                <c:pt idx="923">
                  <c:v>4230</c:v>
                </c:pt>
                <c:pt idx="924">
                  <c:v>4240</c:v>
                </c:pt>
                <c:pt idx="925">
                  <c:v>4250</c:v>
                </c:pt>
                <c:pt idx="926">
                  <c:v>4260</c:v>
                </c:pt>
                <c:pt idx="927">
                  <c:v>4270</c:v>
                </c:pt>
                <c:pt idx="928">
                  <c:v>4280</c:v>
                </c:pt>
                <c:pt idx="929">
                  <c:v>4290</c:v>
                </c:pt>
                <c:pt idx="930">
                  <c:v>4300</c:v>
                </c:pt>
                <c:pt idx="931">
                  <c:v>4310</c:v>
                </c:pt>
                <c:pt idx="932">
                  <c:v>4320</c:v>
                </c:pt>
                <c:pt idx="933">
                  <c:v>4330</c:v>
                </c:pt>
                <c:pt idx="934">
                  <c:v>4340</c:v>
                </c:pt>
                <c:pt idx="935">
                  <c:v>4350</c:v>
                </c:pt>
                <c:pt idx="936">
                  <c:v>4360</c:v>
                </c:pt>
                <c:pt idx="937">
                  <c:v>4370</c:v>
                </c:pt>
                <c:pt idx="938">
                  <c:v>4380</c:v>
                </c:pt>
                <c:pt idx="939">
                  <c:v>4390</c:v>
                </c:pt>
                <c:pt idx="940">
                  <c:v>4400</c:v>
                </c:pt>
                <c:pt idx="941">
                  <c:v>4410</c:v>
                </c:pt>
                <c:pt idx="942">
                  <c:v>4420</c:v>
                </c:pt>
                <c:pt idx="943">
                  <c:v>4430</c:v>
                </c:pt>
                <c:pt idx="944">
                  <c:v>4440</c:v>
                </c:pt>
                <c:pt idx="945">
                  <c:v>4450</c:v>
                </c:pt>
                <c:pt idx="946">
                  <c:v>4460</c:v>
                </c:pt>
                <c:pt idx="947">
                  <c:v>4470</c:v>
                </c:pt>
                <c:pt idx="948">
                  <c:v>4480</c:v>
                </c:pt>
                <c:pt idx="949">
                  <c:v>4490</c:v>
                </c:pt>
                <c:pt idx="950">
                  <c:v>4500</c:v>
                </c:pt>
                <c:pt idx="951">
                  <c:v>4510</c:v>
                </c:pt>
                <c:pt idx="952">
                  <c:v>4520</c:v>
                </c:pt>
                <c:pt idx="953">
                  <c:v>4530</c:v>
                </c:pt>
                <c:pt idx="954">
                  <c:v>4540</c:v>
                </c:pt>
                <c:pt idx="955">
                  <c:v>4550</c:v>
                </c:pt>
                <c:pt idx="956">
                  <c:v>4560</c:v>
                </c:pt>
                <c:pt idx="957">
                  <c:v>4570</c:v>
                </c:pt>
                <c:pt idx="958">
                  <c:v>4580</c:v>
                </c:pt>
                <c:pt idx="959">
                  <c:v>4590</c:v>
                </c:pt>
                <c:pt idx="960">
                  <c:v>4600</c:v>
                </c:pt>
                <c:pt idx="961">
                  <c:v>4610</c:v>
                </c:pt>
                <c:pt idx="962">
                  <c:v>4620</c:v>
                </c:pt>
                <c:pt idx="963">
                  <c:v>4630</c:v>
                </c:pt>
                <c:pt idx="964">
                  <c:v>4640</c:v>
                </c:pt>
                <c:pt idx="965">
                  <c:v>4650</c:v>
                </c:pt>
                <c:pt idx="966">
                  <c:v>4660</c:v>
                </c:pt>
                <c:pt idx="967">
                  <c:v>4670</c:v>
                </c:pt>
                <c:pt idx="968">
                  <c:v>4680</c:v>
                </c:pt>
                <c:pt idx="969">
                  <c:v>4690</c:v>
                </c:pt>
                <c:pt idx="970">
                  <c:v>4700</c:v>
                </c:pt>
                <c:pt idx="971">
                  <c:v>4710</c:v>
                </c:pt>
                <c:pt idx="972">
                  <c:v>4720</c:v>
                </c:pt>
                <c:pt idx="973">
                  <c:v>4730</c:v>
                </c:pt>
                <c:pt idx="974">
                  <c:v>4740</c:v>
                </c:pt>
                <c:pt idx="975">
                  <c:v>4750</c:v>
                </c:pt>
                <c:pt idx="976">
                  <c:v>4760</c:v>
                </c:pt>
                <c:pt idx="977">
                  <c:v>4770</c:v>
                </c:pt>
                <c:pt idx="978">
                  <c:v>4780</c:v>
                </c:pt>
                <c:pt idx="979">
                  <c:v>4790</c:v>
                </c:pt>
                <c:pt idx="980">
                  <c:v>4800</c:v>
                </c:pt>
                <c:pt idx="981">
                  <c:v>4810</c:v>
                </c:pt>
                <c:pt idx="982">
                  <c:v>4820</c:v>
                </c:pt>
                <c:pt idx="983">
                  <c:v>4830</c:v>
                </c:pt>
                <c:pt idx="984">
                  <c:v>4840</c:v>
                </c:pt>
                <c:pt idx="985">
                  <c:v>4850</c:v>
                </c:pt>
                <c:pt idx="986">
                  <c:v>4860</c:v>
                </c:pt>
                <c:pt idx="987">
                  <c:v>4870</c:v>
                </c:pt>
                <c:pt idx="988">
                  <c:v>4880</c:v>
                </c:pt>
                <c:pt idx="989">
                  <c:v>4890</c:v>
                </c:pt>
                <c:pt idx="990">
                  <c:v>4900</c:v>
                </c:pt>
                <c:pt idx="991">
                  <c:v>4910</c:v>
                </c:pt>
                <c:pt idx="992">
                  <c:v>4920</c:v>
                </c:pt>
                <c:pt idx="993">
                  <c:v>4930</c:v>
                </c:pt>
                <c:pt idx="994">
                  <c:v>4940</c:v>
                </c:pt>
                <c:pt idx="995">
                  <c:v>4950</c:v>
                </c:pt>
                <c:pt idx="996">
                  <c:v>4960</c:v>
                </c:pt>
                <c:pt idx="997">
                  <c:v>4970</c:v>
                </c:pt>
                <c:pt idx="998">
                  <c:v>4980</c:v>
                </c:pt>
                <c:pt idx="999">
                  <c:v>4990</c:v>
                </c:pt>
                <c:pt idx="1000">
                  <c:v>5000</c:v>
                </c:pt>
                <c:pt idx="1001">
                  <c:v>5010</c:v>
                </c:pt>
                <c:pt idx="1002">
                  <c:v>5020</c:v>
                </c:pt>
                <c:pt idx="1003">
                  <c:v>5030</c:v>
                </c:pt>
                <c:pt idx="1004">
                  <c:v>5040</c:v>
                </c:pt>
                <c:pt idx="1005">
                  <c:v>5050</c:v>
                </c:pt>
                <c:pt idx="1006">
                  <c:v>5060</c:v>
                </c:pt>
                <c:pt idx="1007">
                  <c:v>5070</c:v>
                </c:pt>
                <c:pt idx="1008">
                  <c:v>5080</c:v>
                </c:pt>
                <c:pt idx="1009">
                  <c:v>5090</c:v>
                </c:pt>
                <c:pt idx="1010">
                  <c:v>5100</c:v>
                </c:pt>
                <c:pt idx="1011">
                  <c:v>5110</c:v>
                </c:pt>
                <c:pt idx="1012">
                  <c:v>5120</c:v>
                </c:pt>
                <c:pt idx="1013">
                  <c:v>5130</c:v>
                </c:pt>
                <c:pt idx="1014">
                  <c:v>5140</c:v>
                </c:pt>
                <c:pt idx="1015">
                  <c:v>5150</c:v>
                </c:pt>
                <c:pt idx="1016">
                  <c:v>5160</c:v>
                </c:pt>
                <c:pt idx="1017">
                  <c:v>5170</c:v>
                </c:pt>
                <c:pt idx="1018">
                  <c:v>5180</c:v>
                </c:pt>
                <c:pt idx="1019">
                  <c:v>5190</c:v>
                </c:pt>
                <c:pt idx="1020">
                  <c:v>5200</c:v>
                </c:pt>
                <c:pt idx="1021">
                  <c:v>5210</c:v>
                </c:pt>
                <c:pt idx="1022">
                  <c:v>5220</c:v>
                </c:pt>
                <c:pt idx="1023">
                  <c:v>5230</c:v>
                </c:pt>
                <c:pt idx="1024">
                  <c:v>5240</c:v>
                </c:pt>
                <c:pt idx="1025">
                  <c:v>5250</c:v>
                </c:pt>
                <c:pt idx="1026">
                  <c:v>5260</c:v>
                </c:pt>
                <c:pt idx="1027">
                  <c:v>5270</c:v>
                </c:pt>
                <c:pt idx="1028">
                  <c:v>5280</c:v>
                </c:pt>
                <c:pt idx="1029">
                  <c:v>5290</c:v>
                </c:pt>
                <c:pt idx="1030">
                  <c:v>5300</c:v>
                </c:pt>
                <c:pt idx="1031">
                  <c:v>5310</c:v>
                </c:pt>
                <c:pt idx="1032">
                  <c:v>5320</c:v>
                </c:pt>
                <c:pt idx="1033">
                  <c:v>5330</c:v>
                </c:pt>
                <c:pt idx="1034">
                  <c:v>5340</c:v>
                </c:pt>
                <c:pt idx="1035">
                  <c:v>5350</c:v>
                </c:pt>
                <c:pt idx="1036">
                  <c:v>5360</c:v>
                </c:pt>
                <c:pt idx="1037">
                  <c:v>5370</c:v>
                </c:pt>
                <c:pt idx="1038">
                  <c:v>5380</c:v>
                </c:pt>
                <c:pt idx="1039">
                  <c:v>5390</c:v>
                </c:pt>
                <c:pt idx="1040">
                  <c:v>5400</c:v>
                </c:pt>
                <c:pt idx="1041">
                  <c:v>5410</c:v>
                </c:pt>
                <c:pt idx="1042">
                  <c:v>5420</c:v>
                </c:pt>
                <c:pt idx="1043">
                  <c:v>5430</c:v>
                </c:pt>
                <c:pt idx="1044">
                  <c:v>5440</c:v>
                </c:pt>
                <c:pt idx="1045">
                  <c:v>5450</c:v>
                </c:pt>
                <c:pt idx="1046">
                  <c:v>5460</c:v>
                </c:pt>
                <c:pt idx="1047">
                  <c:v>5470</c:v>
                </c:pt>
                <c:pt idx="1048">
                  <c:v>5480</c:v>
                </c:pt>
                <c:pt idx="1049">
                  <c:v>5490</c:v>
                </c:pt>
                <c:pt idx="1050">
                  <c:v>5500</c:v>
                </c:pt>
                <c:pt idx="1051">
                  <c:v>5510</c:v>
                </c:pt>
                <c:pt idx="1052">
                  <c:v>5520</c:v>
                </c:pt>
                <c:pt idx="1053">
                  <c:v>5530</c:v>
                </c:pt>
                <c:pt idx="1054">
                  <c:v>5540</c:v>
                </c:pt>
                <c:pt idx="1055">
                  <c:v>5550</c:v>
                </c:pt>
                <c:pt idx="1056">
                  <c:v>5560</c:v>
                </c:pt>
                <c:pt idx="1057">
                  <c:v>5570</c:v>
                </c:pt>
                <c:pt idx="1058">
                  <c:v>5580</c:v>
                </c:pt>
                <c:pt idx="1059">
                  <c:v>5590</c:v>
                </c:pt>
                <c:pt idx="1060">
                  <c:v>5600</c:v>
                </c:pt>
                <c:pt idx="1061">
                  <c:v>5610</c:v>
                </c:pt>
                <c:pt idx="1062">
                  <c:v>5620</c:v>
                </c:pt>
                <c:pt idx="1063">
                  <c:v>5630</c:v>
                </c:pt>
                <c:pt idx="1064">
                  <c:v>5640</c:v>
                </c:pt>
                <c:pt idx="1065">
                  <c:v>5650</c:v>
                </c:pt>
                <c:pt idx="1066">
                  <c:v>5660</c:v>
                </c:pt>
                <c:pt idx="1067">
                  <c:v>5670</c:v>
                </c:pt>
                <c:pt idx="1068">
                  <c:v>5680</c:v>
                </c:pt>
                <c:pt idx="1069">
                  <c:v>5690</c:v>
                </c:pt>
                <c:pt idx="1070">
                  <c:v>5700</c:v>
                </c:pt>
                <c:pt idx="1071">
                  <c:v>5710</c:v>
                </c:pt>
                <c:pt idx="1072">
                  <c:v>5720</c:v>
                </c:pt>
                <c:pt idx="1073">
                  <c:v>5730</c:v>
                </c:pt>
                <c:pt idx="1074">
                  <c:v>5740</c:v>
                </c:pt>
                <c:pt idx="1075">
                  <c:v>5750</c:v>
                </c:pt>
                <c:pt idx="1076">
                  <c:v>5760</c:v>
                </c:pt>
                <c:pt idx="1077">
                  <c:v>5770</c:v>
                </c:pt>
                <c:pt idx="1078">
                  <c:v>5780</c:v>
                </c:pt>
                <c:pt idx="1079">
                  <c:v>5790</c:v>
                </c:pt>
                <c:pt idx="1080">
                  <c:v>5800</c:v>
                </c:pt>
                <c:pt idx="1081">
                  <c:v>5810</c:v>
                </c:pt>
                <c:pt idx="1082">
                  <c:v>5820</c:v>
                </c:pt>
                <c:pt idx="1083">
                  <c:v>5830</c:v>
                </c:pt>
                <c:pt idx="1084">
                  <c:v>5840</c:v>
                </c:pt>
                <c:pt idx="1085">
                  <c:v>5850</c:v>
                </c:pt>
                <c:pt idx="1086">
                  <c:v>5860</c:v>
                </c:pt>
                <c:pt idx="1087">
                  <c:v>5870</c:v>
                </c:pt>
                <c:pt idx="1088">
                  <c:v>5880</c:v>
                </c:pt>
                <c:pt idx="1089">
                  <c:v>5890</c:v>
                </c:pt>
                <c:pt idx="1090">
                  <c:v>5900</c:v>
                </c:pt>
                <c:pt idx="1091">
                  <c:v>5910</c:v>
                </c:pt>
                <c:pt idx="1092">
                  <c:v>5920</c:v>
                </c:pt>
                <c:pt idx="1093">
                  <c:v>5930</c:v>
                </c:pt>
                <c:pt idx="1094">
                  <c:v>5940</c:v>
                </c:pt>
                <c:pt idx="1095">
                  <c:v>5950</c:v>
                </c:pt>
                <c:pt idx="1096">
                  <c:v>5960</c:v>
                </c:pt>
                <c:pt idx="1097">
                  <c:v>5970</c:v>
                </c:pt>
                <c:pt idx="1098">
                  <c:v>5980</c:v>
                </c:pt>
                <c:pt idx="1099">
                  <c:v>5990</c:v>
                </c:pt>
                <c:pt idx="1100">
                  <c:v>6000</c:v>
                </c:pt>
                <c:pt idx="1101">
                  <c:v>6010</c:v>
                </c:pt>
                <c:pt idx="1102">
                  <c:v>6020</c:v>
                </c:pt>
                <c:pt idx="1103">
                  <c:v>6030</c:v>
                </c:pt>
                <c:pt idx="1104">
                  <c:v>6040</c:v>
                </c:pt>
                <c:pt idx="1105">
                  <c:v>6050</c:v>
                </c:pt>
                <c:pt idx="1106">
                  <c:v>6060</c:v>
                </c:pt>
                <c:pt idx="1107">
                  <c:v>6070</c:v>
                </c:pt>
                <c:pt idx="1108">
                  <c:v>6080</c:v>
                </c:pt>
                <c:pt idx="1109">
                  <c:v>6090</c:v>
                </c:pt>
                <c:pt idx="1110">
                  <c:v>6100</c:v>
                </c:pt>
                <c:pt idx="1111">
                  <c:v>6110</c:v>
                </c:pt>
                <c:pt idx="1112">
                  <c:v>6120</c:v>
                </c:pt>
                <c:pt idx="1113">
                  <c:v>6130</c:v>
                </c:pt>
                <c:pt idx="1114">
                  <c:v>6140</c:v>
                </c:pt>
                <c:pt idx="1115">
                  <c:v>6150</c:v>
                </c:pt>
                <c:pt idx="1116">
                  <c:v>6160</c:v>
                </c:pt>
                <c:pt idx="1117">
                  <c:v>6170</c:v>
                </c:pt>
                <c:pt idx="1118">
                  <c:v>6180</c:v>
                </c:pt>
                <c:pt idx="1119">
                  <c:v>6190</c:v>
                </c:pt>
                <c:pt idx="1120">
                  <c:v>6200</c:v>
                </c:pt>
                <c:pt idx="1121">
                  <c:v>6210</c:v>
                </c:pt>
                <c:pt idx="1122">
                  <c:v>6220</c:v>
                </c:pt>
                <c:pt idx="1123">
                  <c:v>6230</c:v>
                </c:pt>
                <c:pt idx="1124">
                  <c:v>6240</c:v>
                </c:pt>
                <c:pt idx="1125">
                  <c:v>6250</c:v>
                </c:pt>
                <c:pt idx="1126">
                  <c:v>6260</c:v>
                </c:pt>
                <c:pt idx="1127">
                  <c:v>6270</c:v>
                </c:pt>
                <c:pt idx="1128">
                  <c:v>6280</c:v>
                </c:pt>
                <c:pt idx="1129">
                  <c:v>6290</c:v>
                </c:pt>
                <c:pt idx="1130">
                  <c:v>6300</c:v>
                </c:pt>
                <c:pt idx="1131">
                  <c:v>6310</c:v>
                </c:pt>
                <c:pt idx="1132">
                  <c:v>6320</c:v>
                </c:pt>
                <c:pt idx="1133">
                  <c:v>6330</c:v>
                </c:pt>
                <c:pt idx="1134">
                  <c:v>6340</c:v>
                </c:pt>
                <c:pt idx="1135">
                  <c:v>6350</c:v>
                </c:pt>
                <c:pt idx="1136">
                  <c:v>6360</c:v>
                </c:pt>
                <c:pt idx="1137">
                  <c:v>6370</c:v>
                </c:pt>
                <c:pt idx="1138">
                  <c:v>6380</c:v>
                </c:pt>
                <c:pt idx="1139">
                  <c:v>6390</c:v>
                </c:pt>
                <c:pt idx="1140">
                  <c:v>6400</c:v>
                </c:pt>
                <c:pt idx="1141">
                  <c:v>6410</c:v>
                </c:pt>
                <c:pt idx="1142">
                  <c:v>6420</c:v>
                </c:pt>
                <c:pt idx="1143">
                  <c:v>6430</c:v>
                </c:pt>
                <c:pt idx="1144">
                  <c:v>6440</c:v>
                </c:pt>
                <c:pt idx="1145">
                  <c:v>6450</c:v>
                </c:pt>
                <c:pt idx="1146">
                  <c:v>6460</c:v>
                </c:pt>
                <c:pt idx="1147">
                  <c:v>6470</c:v>
                </c:pt>
                <c:pt idx="1148">
                  <c:v>6480</c:v>
                </c:pt>
                <c:pt idx="1149">
                  <c:v>6490</c:v>
                </c:pt>
                <c:pt idx="1150">
                  <c:v>6500</c:v>
                </c:pt>
                <c:pt idx="1151">
                  <c:v>6510</c:v>
                </c:pt>
                <c:pt idx="1152">
                  <c:v>6520</c:v>
                </c:pt>
                <c:pt idx="1153">
                  <c:v>6530</c:v>
                </c:pt>
                <c:pt idx="1154">
                  <c:v>6540</c:v>
                </c:pt>
                <c:pt idx="1155">
                  <c:v>6550</c:v>
                </c:pt>
                <c:pt idx="1156">
                  <c:v>6560</c:v>
                </c:pt>
                <c:pt idx="1157">
                  <c:v>6570</c:v>
                </c:pt>
                <c:pt idx="1158">
                  <c:v>6580</c:v>
                </c:pt>
                <c:pt idx="1159">
                  <c:v>6590</c:v>
                </c:pt>
                <c:pt idx="1160">
                  <c:v>6600</c:v>
                </c:pt>
                <c:pt idx="1161">
                  <c:v>6610</c:v>
                </c:pt>
                <c:pt idx="1162">
                  <c:v>6620</c:v>
                </c:pt>
                <c:pt idx="1163">
                  <c:v>6630</c:v>
                </c:pt>
                <c:pt idx="1164">
                  <c:v>6640</c:v>
                </c:pt>
                <c:pt idx="1165">
                  <c:v>6650</c:v>
                </c:pt>
                <c:pt idx="1166">
                  <c:v>6660</c:v>
                </c:pt>
                <c:pt idx="1167">
                  <c:v>6670</c:v>
                </c:pt>
                <c:pt idx="1168">
                  <c:v>6680</c:v>
                </c:pt>
                <c:pt idx="1169">
                  <c:v>6690</c:v>
                </c:pt>
                <c:pt idx="1170">
                  <c:v>6700</c:v>
                </c:pt>
                <c:pt idx="1171">
                  <c:v>6710</c:v>
                </c:pt>
                <c:pt idx="1172">
                  <c:v>6720</c:v>
                </c:pt>
                <c:pt idx="1173">
                  <c:v>6730</c:v>
                </c:pt>
                <c:pt idx="1174">
                  <c:v>6740</c:v>
                </c:pt>
                <c:pt idx="1175">
                  <c:v>6750</c:v>
                </c:pt>
                <c:pt idx="1176">
                  <c:v>6760</c:v>
                </c:pt>
                <c:pt idx="1177">
                  <c:v>6770</c:v>
                </c:pt>
                <c:pt idx="1178">
                  <c:v>6780</c:v>
                </c:pt>
                <c:pt idx="1179">
                  <c:v>6790</c:v>
                </c:pt>
                <c:pt idx="1180">
                  <c:v>6800</c:v>
                </c:pt>
                <c:pt idx="1181">
                  <c:v>6810</c:v>
                </c:pt>
                <c:pt idx="1182">
                  <c:v>6820</c:v>
                </c:pt>
                <c:pt idx="1183">
                  <c:v>6830</c:v>
                </c:pt>
                <c:pt idx="1184">
                  <c:v>6840</c:v>
                </c:pt>
                <c:pt idx="1185">
                  <c:v>6850</c:v>
                </c:pt>
                <c:pt idx="1186">
                  <c:v>6860</c:v>
                </c:pt>
                <c:pt idx="1187">
                  <c:v>6870</c:v>
                </c:pt>
                <c:pt idx="1188">
                  <c:v>6880</c:v>
                </c:pt>
                <c:pt idx="1189">
                  <c:v>6890</c:v>
                </c:pt>
                <c:pt idx="1190">
                  <c:v>6900</c:v>
                </c:pt>
                <c:pt idx="1191">
                  <c:v>6910</c:v>
                </c:pt>
                <c:pt idx="1192">
                  <c:v>6920</c:v>
                </c:pt>
                <c:pt idx="1193">
                  <c:v>6930</c:v>
                </c:pt>
                <c:pt idx="1194">
                  <c:v>6940</c:v>
                </c:pt>
                <c:pt idx="1195">
                  <c:v>6950</c:v>
                </c:pt>
                <c:pt idx="1196">
                  <c:v>6960</c:v>
                </c:pt>
                <c:pt idx="1197">
                  <c:v>6970</c:v>
                </c:pt>
                <c:pt idx="1198">
                  <c:v>6980</c:v>
                </c:pt>
                <c:pt idx="1199">
                  <c:v>6990</c:v>
                </c:pt>
                <c:pt idx="1200">
                  <c:v>7000</c:v>
                </c:pt>
                <c:pt idx="1201">
                  <c:v>7010</c:v>
                </c:pt>
                <c:pt idx="1202">
                  <c:v>7020</c:v>
                </c:pt>
                <c:pt idx="1203">
                  <c:v>7030</c:v>
                </c:pt>
                <c:pt idx="1204">
                  <c:v>7040</c:v>
                </c:pt>
                <c:pt idx="1205">
                  <c:v>7050</c:v>
                </c:pt>
                <c:pt idx="1206">
                  <c:v>7060</c:v>
                </c:pt>
                <c:pt idx="1207">
                  <c:v>7070</c:v>
                </c:pt>
                <c:pt idx="1208">
                  <c:v>7080</c:v>
                </c:pt>
                <c:pt idx="1209">
                  <c:v>7090</c:v>
                </c:pt>
                <c:pt idx="1210">
                  <c:v>7100</c:v>
                </c:pt>
                <c:pt idx="1211">
                  <c:v>7110</c:v>
                </c:pt>
                <c:pt idx="1212">
                  <c:v>7120</c:v>
                </c:pt>
                <c:pt idx="1213">
                  <c:v>7130</c:v>
                </c:pt>
                <c:pt idx="1214">
                  <c:v>7140</c:v>
                </c:pt>
                <c:pt idx="1215">
                  <c:v>7150</c:v>
                </c:pt>
                <c:pt idx="1216">
                  <c:v>7160</c:v>
                </c:pt>
                <c:pt idx="1217">
                  <c:v>7170</c:v>
                </c:pt>
                <c:pt idx="1218">
                  <c:v>7180</c:v>
                </c:pt>
                <c:pt idx="1219">
                  <c:v>7190</c:v>
                </c:pt>
                <c:pt idx="1220">
                  <c:v>7200</c:v>
                </c:pt>
                <c:pt idx="1221">
                  <c:v>7210</c:v>
                </c:pt>
                <c:pt idx="1222">
                  <c:v>7220</c:v>
                </c:pt>
                <c:pt idx="1223">
                  <c:v>7230</c:v>
                </c:pt>
                <c:pt idx="1224">
                  <c:v>7240</c:v>
                </c:pt>
                <c:pt idx="1225">
                  <c:v>7250</c:v>
                </c:pt>
                <c:pt idx="1226">
                  <c:v>7260</c:v>
                </c:pt>
                <c:pt idx="1227">
                  <c:v>7270</c:v>
                </c:pt>
                <c:pt idx="1228">
                  <c:v>7280</c:v>
                </c:pt>
                <c:pt idx="1229">
                  <c:v>7290</c:v>
                </c:pt>
                <c:pt idx="1230">
                  <c:v>7300</c:v>
                </c:pt>
                <c:pt idx="1231">
                  <c:v>7310</c:v>
                </c:pt>
                <c:pt idx="1232">
                  <c:v>7320</c:v>
                </c:pt>
                <c:pt idx="1233">
                  <c:v>7330</c:v>
                </c:pt>
                <c:pt idx="1234">
                  <c:v>7340</c:v>
                </c:pt>
                <c:pt idx="1235">
                  <c:v>7350</c:v>
                </c:pt>
                <c:pt idx="1236">
                  <c:v>7360</c:v>
                </c:pt>
                <c:pt idx="1237">
                  <c:v>7370</c:v>
                </c:pt>
                <c:pt idx="1238">
                  <c:v>7380</c:v>
                </c:pt>
                <c:pt idx="1239">
                  <c:v>7390</c:v>
                </c:pt>
                <c:pt idx="1240">
                  <c:v>7400</c:v>
                </c:pt>
                <c:pt idx="1241">
                  <c:v>7410</c:v>
                </c:pt>
                <c:pt idx="1242">
                  <c:v>7420</c:v>
                </c:pt>
                <c:pt idx="1243">
                  <c:v>7430</c:v>
                </c:pt>
                <c:pt idx="1244">
                  <c:v>7440</c:v>
                </c:pt>
                <c:pt idx="1245">
                  <c:v>7450</c:v>
                </c:pt>
                <c:pt idx="1246">
                  <c:v>7460</c:v>
                </c:pt>
                <c:pt idx="1247">
                  <c:v>7470</c:v>
                </c:pt>
                <c:pt idx="1248">
                  <c:v>7480</c:v>
                </c:pt>
                <c:pt idx="1249">
                  <c:v>7490</c:v>
                </c:pt>
                <c:pt idx="1250">
                  <c:v>7500</c:v>
                </c:pt>
                <c:pt idx="1251">
                  <c:v>7510</c:v>
                </c:pt>
                <c:pt idx="1252">
                  <c:v>7520</c:v>
                </c:pt>
                <c:pt idx="1253">
                  <c:v>7530</c:v>
                </c:pt>
                <c:pt idx="1254">
                  <c:v>7540</c:v>
                </c:pt>
                <c:pt idx="1255">
                  <c:v>7550</c:v>
                </c:pt>
                <c:pt idx="1256">
                  <c:v>7560</c:v>
                </c:pt>
                <c:pt idx="1257">
                  <c:v>7570</c:v>
                </c:pt>
                <c:pt idx="1258">
                  <c:v>7580</c:v>
                </c:pt>
                <c:pt idx="1259">
                  <c:v>7590</c:v>
                </c:pt>
                <c:pt idx="1260">
                  <c:v>7600</c:v>
                </c:pt>
                <c:pt idx="1261">
                  <c:v>7610</c:v>
                </c:pt>
                <c:pt idx="1262">
                  <c:v>7620</c:v>
                </c:pt>
                <c:pt idx="1263">
                  <c:v>7630</c:v>
                </c:pt>
                <c:pt idx="1264">
                  <c:v>7640</c:v>
                </c:pt>
                <c:pt idx="1265">
                  <c:v>7650</c:v>
                </c:pt>
                <c:pt idx="1266">
                  <c:v>7660</c:v>
                </c:pt>
                <c:pt idx="1267">
                  <c:v>7670</c:v>
                </c:pt>
                <c:pt idx="1268">
                  <c:v>7680</c:v>
                </c:pt>
                <c:pt idx="1269">
                  <c:v>7690</c:v>
                </c:pt>
                <c:pt idx="1270">
                  <c:v>7700</c:v>
                </c:pt>
                <c:pt idx="1271">
                  <c:v>7710</c:v>
                </c:pt>
                <c:pt idx="1272">
                  <c:v>7720</c:v>
                </c:pt>
                <c:pt idx="1273">
                  <c:v>7730</c:v>
                </c:pt>
                <c:pt idx="1274">
                  <c:v>7740</c:v>
                </c:pt>
                <c:pt idx="1275">
                  <c:v>7750</c:v>
                </c:pt>
                <c:pt idx="1276">
                  <c:v>7760</c:v>
                </c:pt>
                <c:pt idx="1277">
                  <c:v>7770</c:v>
                </c:pt>
                <c:pt idx="1278">
                  <c:v>7780</c:v>
                </c:pt>
                <c:pt idx="1279">
                  <c:v>7790</c:v>
                </c:pt>
                <c:pt idx="1280">
                  <c:v>7800</c:v>
                </c:pt>
                <c:pt idx="1281">
                  <c:v>7810</c:v>
                </c:pt>
                <c:pt idx="1282">
                  <c:v>7820</c:v>
                </c:pt>
                <c:pt idx="1283">
                  <c:v>7830</c:v>
                </c:pt>
                <c:pt idx="1284">
                  <c:v>7840</c:v>
                </c:pt>
                <c:pt idx="1285">
                  <c:v>7850</c:v>
                </c:pt>
                <c:pt idx="1286">
                  <c:v>7860</c:v>
                </c:pt>
                <c:pt idx="1287">
                  <c:v>7870</c:v>
                </c:pt>
                <c:pt idx="1288">
                  <c:v>7880</c:v>
                </c:pt>
                <c:pt idx="1289">
                  <c:v>7890</c:v>
                </c:pt>
                <c:pt idx="1290">
                  <c:v>7900</c:v>
                </c:pt>
                <c:pt idx="1291">
                  <c:v>7910</c:v>
                </c:pt>
                <c:pt idx="1292">
                  <c:v>7920</c:v>
                </c:pt>
                <c:pt idx="1293">
                  <c:v>7930</c:v>
                </c:pt>
                <c:pt idx="1294">
                  <c:v>7940</c:v>
                </c:pt>
                <c:pt idx="1295">
                  <c:v>7950</c:v>
                </c:pt>
                <c:pt idx="1296">
                  <c:v>7960</c:v>
                </c:pt>
                <c:pt idx="1297">
                  <c:v>7970</c:v>
                </c:pt>
                <c:pt idx="1298">
                  <c:v>7980</c:v>
                </c:pt>
                <c:pt idx="1299">
                  <c:v>7990</c:v>
                </c:pt>
                <c:pt idx="1300">
                  <c:v>8000</c:v>
                </c:pt>
                <c:pt idx="1301">
                  <c:v>8010</c:v>
                </c:pt>
                <c:pt idx="1302">
                  <c:v>8020</c:v>
                </c:pt>
                <c:pt idx="1303">
                  <c:v>8030</c:v>
                </c:pt>
                <c:pt idx="1304">
                  <c:v>8040</c:v>
                </c:pt>
                <c:pt idx="1305">
                  <c:v>8050</c:v>
                </c:pt>
                <c:pt idx="1306">
                  <c:v>8060</c:v>
                </c:pt>
                <c:pt idx="1307">
                  <c:v>8070</c:v>
                </c:pt>
                <c:pt idx="1308">
                  <c:v>8080</c:v>
                </c:pt>
                <c:pt idx="1309">
                  <c:v>8090</c:v>
                </c:pt>
                <c:pt idx="1310">
                  <c:v>8100</c:v>
                </c:pt>
                <c:pt idx="1311">
                  <c:v>8110</c:v>
                </c:pt>
                <c:pt idx="1312">
                  <c:v>8120</c:v>
                </c:pt>
                <c:pt idx="1313">
                  <c:v>8130</c:v>
                </c:pt>
                <c:pt idx="1314">
                  <c:v>8140</c:v>
                </c:pt>
                <c:pt idx="1315">
                  <c:v>8150</c:v>
                </c:pt>
                <c:pt idx="1316">
                  <c:v>8160</c:v>
                </c:pt>
                <c:pt idx="1317">
                  <c:v>8170</c:v>
                </c:pt>
                <c:pt idx="1318">
                  <c:v>8180</c:v>
                </c:pt>
                <c:pt idx="1319">
                  <c:v>8190</c:v>
                </c:pt>
                <c:pt idx="1320">
                  <c:v>8200</c:v>
                </c:pt>
                <c:pt idx="1321">
                  <c:v>8210</c:v>
                </c:pt>
                <c:pt idx="1322">
                  <c:v>8220</c:v>
                </c:pt>
                <c:pt idx="1323">
                  <c:v>8230</c:v>
                </c:pt>
                <c:pt idx="1324">
                  <c:v>8240</c:v>
                </c:pt>
                <c:pt idx="1325">
                  <c:v>8250</c:v>
                </c:pt>
                <c:pt idx="1326">
                  <c:v>8260</c:v>
                </c:pt>
                <c:pt idx="1327">
                  <c:v>8270</c:v>
                </c:pt>
                <c:pt idx="1328">
                  <c:v>8280</c:v>
                </c:pt>
                <c:pt idx="1329">
                  <c:v>8290</c:v>
                </c:pt>
                <c:pt idx="1330">
                  <c:v>8300</c:v>
                </c:pt>
                <c:pt idx="1331">
                  <c:v>8310</c:v>
                </c:pt>
                <c:pt idx="1332">
                  <c:v>8320</c:v>
                </c:pt>
                <c:pt idx="1333">
                  <c:v>8330</c:v>
                </c:pt>
                <c:pt idx="1334">
                  <c:v>8340</c:v>
                </c:pt>
                <c:pt idx="1335">
                  <c:v>8350</c:v>
                </c:pt>
                <c:pt idx="1336">
                  <c:v>8360</c:v>
                </c:pt>
                <c:pt idx="1337">
                  <c:v>8370</c:v>
                </c:pt>
                <c:pt idx="1338">
                  <c:v>8380</c:v>
                </c:pt>
                <c:pt idx="1339">
                  <c:v>8390</c:v>
                </c:pt>
                <c:pt idx="1340">
                  <c:v>8400</c:v>
                </c:pt>
                <c:pt idx="1341">
                  <c:v>8410</c:v>
                </c:pt>
                <c:pt idx="1342">
                  <c:v>8420</c:v>
                </c:pt>
                <c:pt idx="1343">
                  <c:v>8430</c:v>
                </c:pt>
                <c:pt idx="1344">
                  <c:v>8440</c:v>
                </c:pt>
                <c:pt idx="1345">
                  <c:v>8450</c:v>
                </c:pt>
                <c:pt idx="1346">
                  <c:v>8460</c:v>
                </c:pt>
                <c:pt idx="1347">
                  <c:v>8470</c:v>
                </c:pt>
                <c:pt idx="1348">
                  <c:v>8480</c:v>
                </c:pt>
                <c:pt idx="1349">
                  <c:v>8490</c:v>
                </c:pt>
                <c:pt idx="1350">
                  <c:v>8500</c:v>
                </c:pt>
                <c:pt idx="1351">
                  <c:v>8510</c:v>
                </c:pt>
                <c:pt idx="1352">
                  <c:v>8520</c:v>
                </c:pt>
                <c:pt idx="1353">
                  <c:v>8530</c:v>
                </c:pt>
                <c:pt idx="1354">
                  <c:v>8540</c:v>
                </c:pt>
                <c:pt idx="1355">
                  <c:v>8550</c:v>
                </c:pt>
                <c:pt idx="1356">
                  <c:v>8560</c:v>
                </c:pt>
                <c:pt idx="1357">
                  <c:v>8570</c:v>
                </c:pt>
                <c:pt idx="1358">
                  <c:v>8580</c:v>
                </c:pt>
                <c:pt idx="1359">
                  <c:v>8590</c:v>
                </c:pt>
                <c:pt idx="1360">
                  <c:v>8600</c:v>
                </c:pt>
                <c:pt idx="1361">
                  <c:v>8610</c:v>
                </c:pt>
                <c:pt idx="1362">
                  <c:v>8620</c:v>
                </c:pt>
                <c:pt idx="1363">
                  <c:v>8630</c:v>
                </c:pt>
                <c:pt idx="1364">
                  <c:v>8640</c:v>
                </c:pt>
                <c:pt idx="1365">
                  <c:v>8650</c:v>
                </c:pt>
                <c:pt idx="1366">
                  <c:v>8660</c:v>
                </c:pt>
                <c:pt idx="1367">
                  <c:v>8670</c:v>
                </c:pt>
                <c:pt idx="1368">
                  <c:v>8680</c:v>
                </c:pt>
                <c:pt idx="1369">
                  <c:v>8690</c:v>
                </c:pt>
                <c:pt idx="1370">
                  <c:v>8700</c:v>
                </c:pt>
                <c:pt idx="1371">
                  <c:v>8710</c:v>
                </c:pt>
                <c:pt idx="1372">
                  <c:v>8720</c:v>
                </c:pt>
                <c:pt idx="1373">
                  <c:v>8730</c:v>
                </c:pt>
                <c:pt idx="1374">
                  <c:v>8740</c:v>
                </c:pt>
                <c:pt idx="1375">
                  <c:v>8750</c:v>
                </c:pt>
                <c:pt idx="1376">
                  <c:v>8760</c:v>
                </c:pt>
                <c:pt idx="1377">
                  <c:v>8770</c:v>
                </c:pt>
                <c:pt idx="1378">
                  <c:v>8780</c:v>
                </c:pt>
                <c:pt idx="1379">
                  <c:v>8790</c:v>
                </c:pt>
                <c:pt idx="1380">
                  <c:v>8800</c:v>
                </c:pt>
                <c:pt idx="1381">
                  <c:v>8810</c:v>
                </c:pt>
                <c:pt idx="1382">
                  <c:v>8820</c:v>
                </c:pt>
                <c:pt idx="1383">
                  <c:v>8830</c:v>
                </c:pt>
                <c:pt idx="1384">
                  <c:v>8840</c:v>
                </c:pt>
                <c:pt idx="1385">
                  <c:v>8850</c:v>
                </c:pt>
                <c:pt idx="1386">
                  <c:v>8860</c:v>
                </c:pt>
                <c:pt idx="1387">
                  <c:v>8870</c:v>
                </c:pt>
                <c:pt idx="1388">
                  <c:v>8880</c:v>
                </c:pt>
                <c:pt idx="1389">
                  <c:v>8890</c:v>
                </c:pt>
                <c:pt idx="1390">
                  <c:v>8900</c:v>
                </c:pt>
                <c:pt idx="1391">
                  <c:v>8910</c:v>
                </c:pt>
                <c:pt idx="1392">
                  <c:v>8920</c:v>
                </c:pt>
                <c:pt idx="1393">
                  <c:v>8930</c:v>
                </c:pt>
                <c:pt idx="1394">
                  <c:v>8940</c:v>
                </c:pt>
                <c:pt idx="1395">
                  <c:v>8950</c:v>
                </c:pt>
                <c:pt idx="1396">
                  <c:v>8960</c:v>
                </c:pt>
                <c:pt idx="1397">
                  <c:v>8970</c:v>
                </c:pt>
                <c:pt idx="1398">
                  <c:v>8980</c:v>
                </c:pt>
                <c:pt idx="1399">
                  <c:v>8990</c:v>
                </c:pt>
                <c:pt idx="1400">
                  <c:v>9000</c:v>
                </c:pt>
                <c:pt idx="1401">
                  <c:v>9010</c:v>
                </c:pt>
                <c:pt idx="1402">
                  <c:v>9020</c:v>
                </c:pt>
                <c:pt idx="1403">
                  <c:v>9030</c:v>
                </c:pt>
                <c:pt idx="1404">
                  <c:v>9040</c:v>
                </c:pt>
                <c:pt idx="1405">
                  <c:v>9050</c:v>
                </c:pt>
                <c:pt idx="1406">
                  <c:v>9060</c:v>
                </c:pt>
                <c:pt idx="1407">
                  <c:v>9070</c:v>
                </c:pt>
                <c:pt idx="1408">
                  <c:v>9080</c:v>
                </c:pt>
                <c:pt idx="1409">
                  <c:v>9090</c:v>
                </c:pt>
                <c:pt idx="1410">
                  <c:v>9100</c:v>
                </c:pt>
                <c:pt idx="1411">
                  <c:v>9110</c:v>
                </c:pt>
                <c:pt idx="1412">
                  <c:v>9120</c:v>
                </c:pt>
                <c:pt idx="1413">
                  <c:v>9130</c:v>
                </c:pt>
                <c:pt idx="1414">
                  <c:v>9140</c:v>
                </c:pt>
                <c:pt idx="1415">
                  <c:v>9150</c:v>
                </c:pt>
                <c:pt idx="1416">
                  <c:v>9160</c:v>
                </c:pt>
                <c:pt idx="1417">
                  <c:v>9170</c:v>
                </c:pt>
                <c:pt idx="1418">
                  <c:v>9180</c:v>
                </c:pt>
                <c:pt idx="1419">
                  <c:v>9190</c:v>
                </c:pt>
                <c:pt idx="1420">
                  <c:v>9200</c:v>
                </c:pt>
                <c:pt idx="1421">
                  <c:v>9210</c:v>
                </c:pt>
                <c:pt idx="1422">
                  <c:v>9220</c:v>
                </c:pt>
                <c:pt idx="1423">
                  <c:v>9230</c:v>
                </c:pt>
                <c:pt idx="1424">
                  <c:v>9240</c:v>
                </c:pt>
                <c:pt idx="1425">
                  <c:v>9250</c:v>
                </c:pt>
                <c:pt idx="1426">
                  <c:v>9260</c:v>
                </c:pt>
                <c:pt idx="1427">
                  <c:v>9270</c:v>
                </c:pt>
                <c:pt idx="1428">
                  <c:v>9280</c:v>
                </c:pt>
                <c:pt idx="1429">
                  <c:v>9290</c:v>
                </c:pt>
                <c:pt idx="1430">
                  <c:v>9300</c:v>
                </c:pt>
                <c:pt idx="1431">
                  <c:v>9310</c:v>
                </c:pt>
                <c:pt idx="1432">
                  <c:v>9320</c:v>
                </c:pt>
                <c:pt idx="1433">
                  <c:v>9330</c:v>
                </c:pt>
                <c:pt idx="1434">
                  <c:v>9340</c:v>
                </c:pt>
                <c:pt idx="1435">
                  <c:v>9350</c:v>
                </c:pt>
                <c:pt idx="1436">
                  <c:v>9360</c:v>
                </c:pt>
                <c:pt idx="1437">
                  <c:v>9370</c:v>
                </c:pt>
                <c:pt idx="1438">
                  <c:v>9380</c:v>
                </c:pt>
                <c:pt idx="1439">
                  <c:v>9390</c:v>
                </c:pt>
                <c:pt idx="1440">
                  <c:v>9400</c:v>
                </c:pt>
                <c:pt idx="1441">
                  <c:v>9410</c:v>
                </c:pt>
                <c:pt idx="1442">
                  <c:v>9420</c:v>
                </c:pt>
                <c:pt idx="1443">
                  <c:v>9430</c:v>
                </c:pt>
                <c:pt idx="1444">
                  <c:v>9440</c:v>
                </c:pt>
                <c:pt idx="1445">
                  <c:v>9450</c:v>
                </c:pt>
                <c:pt idx="1446">
                  <c:v>9460</c:v>
                </c:pt>
                <c:pt idx="1447">
                  <c:v>9470</c:v>
                </c:pt>
                <c:pt idx="1448">
                  <c:v>9480</c:v>
                </c:pt>
                <c:pt idx="1449">
                  <c:v>9490</c:v>
                </c:pt>
                <c:pt idx="1450">
                  <c:v>9500</c:v>
                </c:pt>
                <c:pt idx="1451">
                  <c:v>9510</c:v>
                </c:pt>
                <c:pt idx="1452">
                  <c:v>9520</c:v>
                </c:pt>
                <c:pt idx="1453">
                  <c:v>9530</c:v>
                </c:pt>
                <c:pt idx="1454">
                  <c:v>9540</c:v>
                </c:pt>
                <c:pt idx="1455">
                  <c:v>9550</c:v>
                </c:pt>
                <c:pt idx="1456">
                  <c:v>9560</c:v>
                </c:pt>
                <c:pt idx="1457">
                  <c:v>9570</c:v>
                </c:pt>
                <c:pt idx="1458">
                  <c:v>9580</c:v>
                </c:pt>
                <c:pt idx="1459">
                  <c:v>9590</c:v>
                </c:pt>
                <c:pt idx="1460">
                  <c:v>9600</c:v>
                </c:pt>
                <c:pt idx="1461">
                  <c:v>9610</c:v>
                </c:pt>
                <c:pt idx="1462">
                  <c:v>9620</c:v>
                </c:pt>
                <c:pt idx="1463">
                  <c:v>9630</c:v>
                </c:pt>
                <c:pt idx="1464">
                  <c:v>9640</c:v>
                </c:pt>
                <c:pt idx="1465">
                  <c:v>9650</c:v>
                </c:pt>
                <c:pt idx="1466">
                  <c:v>9660</c:v>
                </c:pt>
                <c:pt idx="1467">
                  <c:v>9670</c:v>
                </c:pt>
                <c:pt idx="1468">
                  <c:v>9680</c:v>
                </c:pt>
                <c:pt idx="1469">
                  <c:v>9690</c:v>
                </c:pt>
                <c:pt idx="1470">
                  <c:v>9700</c:v>
                </c:pt>
                <c:pt idx="1471">
                  <c:v>9710</c:v>
                </c:pt>
                <c:pt idx="1472">
                  <c:v>9720</c:v>
                </c:pt>
                <c:pt idx="1473">
                  <c:v>9730</c:v>
                </c:pt>
                <c:pt idx="1474">
                  <c:v>9740</c:v>
                </c:pt>
                <c:pt idx="1475">
                  <c:v>9750</c:v>
                </c:pt>
                <c:pt idx="1476">
                  <c:v>9760</c:v>
                </c:pt>
                <c:pt idx="1477">
                  <c:v>9770</c:v>
                </c:pt>
                <c:pt idx="1478">
                  <c:v>9780</c:v>
                </c:pt>
                <c:pt idx="1479">
                  <c:v>9790</c:v>
                </c:pt>
                <c:pt idx="1480">
                  <c:v>9800</c:v>
                </c:pt>
                <c:pt idx="1481">
                  <c:v>9810</c:v>
                </c:pt>
                <c:pt idx="1482">
                  <c:v>9820</c:v>
                </c:pt>
                <c:pt idx="1483">
                  <c:v>9830</c:v>
                </c:pt>
                <c:pt idx="1484">
                  <c:v>9840</c:v>
                </c:pt>
                <c:pt idx="1485">
                  <c:v>9850</c:v>
                </c:pt>
                <c:pt idx="1486">
                  <c:v>9860</c:v>
                </c:pt>
                <c:pt idx="1487">
                  <c:v>9870</c:v>
                </c:pt>
                <c:pt idx="1488">
                  <c:v>9880</c:v>
                </c:pt>
                <c:pt idx="1489">
                  <c:v>9890</c:v>
                </c:pt>
                <c:pt idx="1490">
                  <c:v>9900</c:v>
                </c:pt>
                <c:pt idx="1491">
                  <c:v>9910</c:v>
                </c:pt>
                <c:pt idx="1492">
                  <c:v>9920</c:v>
                </c:pt>
                <c:pt idx="1493">
                  <c:v>9930</c:v>
                </c:pt>
                <c:pt idx="1494">
                  <c:v>9940</c:v>
                </c:pt>
                <c:pt idx="1495">
                  <c:v>9950</c:v>
                </c:pt>
                <c:pt idx="1496">
                  <c:v>9960</c:v>
                </c:pt>
                <c:pt idx="1497">
                  <c:v>9970</c:v>
                </c:pt>
                <c:pt idx="1498">
                  <c:v>9980</c:v>
                </c:pt>
                <c:pt idx="1499">
                  <c:v>9990</c:v>
                </c:pt>
                <c:pt idx="1500">
                  <c:v>10000</c:v>
                </c:pt>
                <c:pt idx="1501">
                  <c:v>10010</c:v>
                </c:pt>
                <c:pt idx="1502">
                  <c:v>10020</c:v>
                </c:pt>
                <c:pt idx="1503">
                  <c:v>10030</c:v>
                </c:pt>
                <c:pt idx="1504">
                  <c:v>10040</c:v>
                </c:pt>
                <c:pt idx="1505">
                  <c:v>10050</c:v>
                </c:pt>
                <c:pt idx="1506">
                  <c:v>10060</c:v>
                </c:pt>
                <c:pt idx="1507">
                  <c:v>10070</c:v>
                </c:pt>
                <c:pt idx="1508">
                  <c:v>10080</c:v>
                </c:pt>
                <c:pt idx="1509">
                  <c:v>10090</c:v>
                </c:pt>
                <c:pt idx="1510">
                  <c:v>10100</c:v>
                </c:pt>
                <c:pt idx="1511">
                  <c:v>10110</c:v>
                </c:pt>
                <c:pt idx="1512">
                  <c:v>10120</c:v>
                </c:pt>
                <c:pt idx="1513">
                  <c:v>10130</c:v>
                </c:pt>
                <c:pt idx="1514">
                  <c:v>10140</c:v>
                </c:pt>
                <c:pt idx="1515">
                  <c:v>10150</c:v>
                </c:pt>
                <c:pt idx="1516">
                  <c:v>10160</c:v>
                </c:pt>
                <c:pt idx="1517">
                  <c:v>10170</c:v>
                </c:pt>
                <c:pt idx="1518">
                  <c:v>10180</c:v>
                </c:pt>
                <c:pt idx="1519">
                  <c:v>10190</c:v>
                </c:pt>
                <c:pt idx="1520">
                  <c:v>10200</c:v>
                </c:pt>
                <c:pt idx="1521">
                  <c:v>10210</c:v>
                </c:pt>
                <c:pt idx="1522">
                  <c:v>10220</c:v>
                </c:pt>
                <c:pt idx="1523">
                  <c:v>10230</c:v>
                </c:pt>
                <c:pt idx="1524">
                  <c:v>10240</c:v>
                </c:pt>
                <c:pt idx="1525">
                  <c:v>10250</c:v>
                </c:pt>
                <c:pt idx="1526">
                  <c:v>10260</c:v>
                </c:pt>
                <c:pt idx="1527">
                  <c:v>10270</c:v>
                </c:pt>
                <c:pt idx="1528">
                  <c:v>10280</c:v>
                </c:pt>
                <c:pt idx="1529">
                  <c:v>10290</c:v>
                </c:pt>
                <c:pt idx="1530">
                  <c:v>10300</c:v>
                </c:pt>
                <c:pt idx="1531">
                  <c:v>10310</c:v>
                </c:pt>
                <c:pt idx="1532">
                  <c:v>10320</c:v>
                </c:pt>
                <c:pt idx="1533">
                  <c:v>10330</c:v>
                </c:pt>
                <c:pt idx="1534">
                  <c:v>10340</c:v>
                </c:pt>
                <c:pt idx="1535">
                  <c:v>10350</c:v>
                </c:pt>
                <c:pt idx="1536">
                  <c:v>10360</c:v>
                </c:pt>
                <c:pt idx="1537">
                  <c:v>10370</c:v>
                </c:pt>
                <c:pt idx="1538">
                  <c:v>10380</c:v>
                </c:pt>
                <c:pt idx="1539">
                  <c:v>10390</c:v>
                </c:pt>
                <c:pt idx="1540">
                  <c:v>10400</c:v>
                </c:pt>
                <c:pt idx="1541">
                  <c:v>10410</c:v>
                </c:pt>
                <c:pt idx="1542">
                  <c:v>10420</c:v>
                </c:pt>
                <c:pt idx="1543">
                  <c:v>10430</c:v>
                </c:pt>
                <c:pt idx="1544">
                  <c:v>10440</c:v>
                </c:pt>
                <c:pt idx="1545">
                  <c:v>10450</c:v>
                </c:pt>
                <c:pt idx="1546">
                  <c:v>10460</c:v>
                </c:pt>
                <c:pt idx="1547">
                  <c:v>10470</c:v>
                </c:pt>
                <c:pt idx="1548">
                  <c:v>10480</c:v>
                </c:pt>
                <c:pt idx="1549">
                  <c:v>10490</c:v>
                </c:pt>
                <c:pt idx="1550">
                  <c:v>10500</c:v>
                </c:pt>
                <c:pt idx="1551">
                  <c:v>10510</c:v>
                </c:pt>
                <c:pt idx="1552">
                  <c:v>10520</c:v>
                </c:pt>
                <c:pt idx="1553">
                  <c:v>10530</c:v>
                </c:pt>
                <c:pt idx="1554">
                  <c:v>10540</c:v>
                </c:pt>
                <c:pt idx="1555">
                  <c:v>10550</c:v>
                </c:pt>
                <c:pt idx="1556">
                  <c:v>10560</c:v>
                </c:pt>
                <c:pt idx="1557">
                  <c:v>10570</c:v>
                </c:pt>
                <c:pt idx="1558">
                  <c:v>10580</c:v>
                </c:pt>
                <c:pt idx="1559">
                  <c:v>10590</c:v>
                </c:pt>
                <c:pt idx="1560">
                  <c:v>10600</c:v>
                </c:pt>
                <c:pt idx="1561">
                  <c:v>10610</c:v>
                </c:pt>
                <c:pt idx="1562">
                  <c:v>10620</c:v>
                </c:pt>
                <c:pt idx="1563">
                  <c:v>10630</c:v>
                </c:pt>
                <c:pt idx="1564">
                  <c:v>10640</c:v>
                </c:pt>
                <c:pt idx="1565">
                  <c:v>10650</c:v>
                </c:pt>
                <c:pt idx="1566">
                  <c:v>10660</c:v>
                </c:pt>
                <c:pt idx="1567">
                  <c:v>10670</c:v>
                </c:pt>
                <c:pt idx="1568">
                  <c:v>10680</c:v>
                </c:pt>
                <c:pt idx="1569">
                  <c:v>10690</c:v>
                </c:pt>
                <c:pt idx="1570">
                  <c:v>10700</c:v>
                </c:pt>
                <c:pt idx="1571">
                  <c:v>10710</c:v>
                </c:pt>
                <c:pt idx="1572">
                  <c:v>10720</c:v>
                </c:pt>
                <c:pt idx="1573">
                  <c:v>10730</c:v>
                </c:pt>
                <c:pt idx="1574">
                  <c:v>10740</c:v>
                </c:pt>
                <c:pt idx="1575">
                  <c:v>10750</c:v>
                </c:pt>
                <c:pt idx="1576">
                  <c:v>10760</c:v>
                </c:pt>
                <c:pt idx="1577">
                  <c:v>10770</c:v>
                </c:pt>
                <c:pt idx="1578">
                  <c:v>10780</c:v>
                </c:pt>
                <c:pt idx="1579">
                  <c:v>10790</c:v>
                </c:pt>
                <c:pt idx="1580">
                  <c:v>10800</c:v>
                </c:pt>
                <c:pt idx="1581">
                  <c:v>10810</c:v>
                </c:pt>
                <c:pt idx="1582">
                  <c:v>10820</c:v>
                </c:pt>
                <c:pt idx="1583">
                  <c:v>10830</c:v>
                </c:pt>
                <c:pt idx="1584">
                  <c:v>10840</c:v>
                </c:pt>
                <c:pt idx="1585">
                  <c:v>10850</c:v>
                </c:pt>
                <c:pt idx="1586">
                  <c:v>10860</c:v>
                </c:pt>
                <c:pt idx="1587">
                  <c:v>10870</c:v>
                </c:pt>
                <c:pt idx="1588">
                  <c:v>10880</c:v>
                </c:pt>
                <c:pt idx="1589">
                  <c:v>10890</c:v>
                </c:pt>
                <c:pt idx="1590">
                  <c:v>10900</c:v>
                </c:pt>
                <c:pt idx="1591">
                  <c:v>10910</c:v>
                </c:pt>
                <c:pt idx="1592">
                  <c:v>10920</c:v>
                </c:pt>
                <c:pt idx="1593">
                  <c:v>10930</c:v>
                </c:pt>
                <c:pt idx="1594">
                  <c:v>10940</c:v>
                </c:pt>
                <c:pt idx="1595">
                  <c:v>10950</c:v>
                </c:pt>
                <c:pt idx="1596">
                  <c:v>10960</c:v>
                </c:pt>
                <c:pt idx="1597">
                  <c:v>10970</c:v>
                </c:pt>
                <c:pt idx="1598">
                  <c:v>10980</c:v>
                </c:pt>
                <c:pt idx="1599">
                  <c:v>10990</c:v>
                </c:pt>
                <c:pt idx="1600">
                  <c:v>11000</c:v>
                </c:pt>
                <c:pt idx="1601">
                  <c:v>11010</c:v>
                </c:pt>
                <c:pt idx="1602">
                  <c:v>11020</c:v>
                </c:pt>
                <c:pt idx="1603">
                  <c:v>11030</c:v>
                </c:pt>
                <c:pt idx="1604">
                  <c:v>11040</c:v>
                </c:pt>
                <c:pt idx="1605">
                  <c:v>11050</c:v>
                </c:pt>
                <c:pt idx="1606">
                  <c:v>11060</c:v>
                </c:pt>
                <c:pt idx="1607">
                  <c:v>11070</c:v>
                </c:pt>
                <c:pt idx="1608">
                  <c:v>11080</c:v>
                </c:pt>
                <c:pt idx="1609">
                  <c:v>11090</c:v>
                </c:pt>
                <c:pt idx="1610">
                  <c:v>11100</c:v>
                </c:pt>
                <c:pt idx="1611">
                  <c:v>11110</c:v>
                </c:pt>
                <c:pt idx="1612">
                  <c:v>11120</c:v>
                </c:pt>
                <c:pt idx="1613">
                  <c:v>11130</c:v>
                </c:pt>
                <c:pt idx="1614">
                  <c:v>11140</c:v>
                </c:pt>
                <c:pt idx="1615">
                  <c:v>11150</c:v>
                </c:pt>
                <c:pt idx="1616">
                  <c:v>11160</c:v>
                </c:pt>
                <c:pt idx="1617">
                  <c:v>11170</c:v>
                </c:pt>
                <c:pt idx="1618">
                  <c:v>11180</c:v>
                </c:pt>
                <c:pt idx="1619">
                  <c:v>11190</c:v>
                </c:pt>
                <c:pt idx="1620">
                  <c:v>11200</c:v>
                </c:pt>
                <c:pt idx="1621">
                  <c:v>11210</c:v>
                </c:pt>
                <c:pt idx="1622">
                  <c:v>11220</c:v>
                </c:pt>
                <c:pt idx="1623">
                  <c:v>11230</c:v>
                </c:pt>
                <c:pt idx="1624">
                  <c:v>11240</c:v>
                </c:pt>
                <c:pt idx="1625">
                  <c:v>11250</c:v>
                </c:pt>
                <c:pt idx="1626">
                  <c:v>11260</c:v>
                </c:pt>
                <c:pt idx="1627">
                  <c:v>11270</c:v>
                </c:pt>
                <c:pt idx="1628">
                  <c:v>11280</c:v>
                </c:pt>
                <c:pt idx="1629">
                  <c:v>11290</c:v>
                </c:pt>
                <c:pt idx="1630">
                  <c:v>11300</c:v>
                </c:pt>
                <c:pt idx="1631">
                  <c:v>11310</c:v>
                </c:pt>
                <c:pt idx="1632">
                  <c:v>11320</c:v>
                </c:pt>
                <c:pt idx="1633">
                  <c:v>11330</c:v>
                </c:pt>
                <c:pt idx="1634">
                  <c:v>11340</c:v>
                </c:pt>
                <c:pt idx="1635">
                  <c:v>11350</c:v>
                </c:pt>
                <c:pt idx="1636">
                  <c:v>11360</c:v>
                </c:pt>
                <c:pt idx="1637">
                  <c:v>11370</c:v>
                </c:pt>
                <c:pt idx="1638">
                  <c:v>11380</c:v>
                </c:pt>
                <c:pt idx="1639">
                  <c:v>11390</c:v>
                </c:pt>
                <c:pt idx="1640">
                  <c:v>11400</c:v>
                </c:pt>
                <c:pt idx="1641">
                  <c:v>11410</c:v>
                </c:pt>
                <c:pt idx="1642">
                  <c:v>11420</c:v>
                </c:pt>
                <c:pt idx="1643">
                  <c:v>11430</c:v>
                </c:pt>
                <c:pt idx="1644">
                  <c:v>11440</c:v>
                </c:pt>
                <c:pt idx="1645">
                  <c:v>11450</c:v>
                </c:pt>
                <c:pt idx="1646">
                  <c:v>11460</c:v>
                </c:pt>
                <c:pt idx="1647">
                  <c:v>11470</c:v>
                </c:pt>
                <c:pt idx="1648">
                  <c:v>11480</c:v>
                </c:pt>
                <c:pt idx="1649">
                  <c:v>11490</c:v>
                </c:pt>
                <c:pt idx="1650">
                  <c:v>11500</c:v>
                </c:pt>
                <c:pt idx="1651">
                  <c:v>11510</c:v>
                </c:pt>
                <c:pt idx="1652">
                  <c:v>11520</c:v>
                </c:pt>
                <c:pt idx="1653">
                  <c:v>11530</c:v>
                </c:pt>
                <c:pt idx="1654">
                  <c:v>11540</c:v>
                </c:pt>
                <c:pt idx="1655">
                  <c:v>11550</c:v>
                </c:pt>
                <c:pt idx="1656">
                  <c:v>11560</c:v>
                </c:pt>
                <c:pt idx="1657">
                  <c:v>11570</c:v>
                </c:pt>
                <c:pt idx="1658">
                  <c:v>11580</c:v>
                </c:pt>
                <c:pt idx="1659">
                  <c:v>11590</c:v>
                </c:pt>
                <c:pt idx="1660">
                  <c:v>11600</c:v>
                </c:pt>
                <c:pt idx="1661">
                  <c:v>11610</c:v>
                </c:pt>
                <c:pt idx="1662">
                  <c:v>11620</c:v>
                </c:pt>
                <c:pt idx="1663">
                  <c:v>11630</c:v>
                </c:pt>
                <c:pt idx="1664">
                  <c:v>11640</c:v>
                </c:pt>
                <c:pt idx="1665">
                  <c:v>11650</c:v>
                </c:pt>
                <c:pt idx="1666">
                  <c:v>11660</c:v>
                </c:pt>
                <c:pt idx="1667">
                  <c:v>11670</c:v>
                </c:pt>
                <c:pt idx="1668">
                  <c:v>11680</c:v>
                </c:pt>
                <c:pt idx="1669">
                  <c:v>11690</c:v>
                </c:pt>
                <c:pt idx="1670">
                  <c:v>11700</c:v>
                </c:pt>
                <c:pt idx="1671">
                  <c:v>11710</c:v>
                </c:pt>
                <c:pt idx="1672">
                  <c:v>11720</c:v>
                </c:pt>
                <c:pt idx="1673">
                  <c:v>11730</c:v>
                </c:pt>
                <c:pt idx="1674">
                  <c:v>11740</c:v>
                </c:pt>
                <c:pt idx="1675">
                  <c:v>11750</c:v>
                </c:pt>
                <c:pt idx="1676">
                  <c:v>11760</c:v>
                </c:pt>
                <c:pt idx="1677">
                  <c:v>11770</c:v>
                </c:pt>
                <c:pt idx="1678">
                  <c:v>11780</c:v>
                </c:pt>
                <c:pt idx="1679">
                  <c:v>11790</c:v>
                </c:pt>
                <c:pt idx="1680">
                  <c:v>11800</c:v>
                </c:pt>
                <c:pt idx="1681">
                  <c:v>11810</c:v>
                </c:pt>
                <c:pt idx="1682">
                  <c:v>11820</c:v>
                </c:pt>
                <c:pt idx="1683">
                  <c:v>11830</c:v>
                </c:pt>
                <c:pt idx="1684">
                  <c:v>11840</c:v>
                </c:pt>
                <c:pt idx="1685">
                  <c:v>11850</c:v>
                </c:pt>
                <c:pt idx="1686">
                  <c:v>11860</c:v>
                </c:pt>
                <c:pt idx="1687">
                  <c:v>11870</c:v>
                </c:pt>
                <c:pt idx="1688">
                  <c:v>11880</c:v>
                </c:pt>
                <c:pt idx="1689">
                  <c:v>11890</c:v>
                </c:pt>
                <c:pt idx="1690">
                  <c:v>11900</c:v>
                </c:pt>
                <c:pt idx="1691">
                  <c:v>11910</c:v>
                </c:pt>
                <c:pt idx="1692">
                  <c:v>11920</c:v>
                </c:pt>
                <c:pt idx="1693">
                  <c:v>11930</c:v>
                </c:pt>
                <c:pt idx="1694">
                  <c:v>11940</c:v>
                </c:pt>
                <c:pt idx="1695">
                  <c:v>11950</c:v>
                </c:pt>
                <c:pt idx="1696">
                  <c:v>11960</c:v>
                </c:pt>
                <c:pt idx="1697">
                  <c:v>11970</c:v>
                </c:pt>
                <c:pt idx="1698">
                  <c:v>11980</c:v>
                </c:pt>
                <c:pt idx="1699">
                  <c:v>11990</c:v>
                </c:pt>
                <c:pt idx="1700">
                  <c:v>12000</c:v>
                </c:pt>
                <c:pt idx="1701">
                  <c:v>12010</c:v>
                </c:pt>
                <c:pt idx="1702">
                  <c:v>12020</c:v>
                </c:pt>
                <c:pt idx="1703">
                  <c:v>12030</c:v>
                </c:pt>
                <c:pt idx="1704">
                  <c:v>12040</c:v>
                </c:pt>
                <c:pt idx="1705">
                  <c:v>12050</c:v>
                </c:pt>
                <c:pt idx="1706">
                  <c:v>12060</c:v>
                </c:pt>
                <c:pt idx="1707">
                  <c:v>12070</c:v>
                </c:pt>
                <c:pt idx="1708">
                  <c:v>12080</c:v>
                </c:pt>
                <c:pt idx="1709">
                  <c:v>12090</c:v>
                </c:pt>
                <c:pt idx="1710">
                  <c:v>12100</c:v>
                </c:pt>
                <c:pt idx="1711">
                  <c:v>12110</c:v>
                </c:pt>
                <c:pt idx="1712">
                  <c:v>12120</c:v>
                </c:pt>
                <c:pt idx="1713">
                  <c:v>12130</c:v>
                </c:pt>
                <c:pt idx="1714">
                  <c:v>12140</c:v>
                </c:pt>
                <c:pt idx="1715">
                  <c:v>12150</c:v>
                </c:pt>
                <c:pt idx="1716">
                  <c:v>12160</c:v>
                </c:pt>
                <c:pt idx="1717">
                  <c:v>12170</c:v>
                </c:pt>
                <c:pt idx="1718">
                  <c:v>12180</c:v>
                </c:pt>
                <c:pt idx="1719">
                  <c:v>12190</c:v>
                </c:pt>
                <c:pt idx="1720">
                  <c:v>12200</c:v>
                </c:pt>
                <c:pt idx="1721">
                  <c:v>12210</c:v>
                </c:pt>
                <c:pt idx="1722">
                  <c:v>12220</c:v>
                </c:pt>
                <c:pt idx="1723">
                  <c:v>12230</c:v>
                </c:pt>
                <c:pt idx="1724">
                  <c:v>12240</c:v>
                </c:pt>
                <c:pt idx="1725">
                  <c:v>12250</c:v>
                </c:pt>
                <c:pt idx="1726">
                  <c:v>12260</c:v>
                </c:pt>
                <c:pt idx="1727">
                  <c:v>12270</c:v>
                </c:pt>
                <c:pt idx="1728">
                  <c:v>12280</c:v>
                </c:pt>
                <c:pt idx="1729">
                  <c:v>12290</c:v>
                </c:pt>
                <c:pt idx="1730">
                  <c:v>12300</c:v>
                </c:pt>
                <c:pt idx="1731">
                  <c:v>12310</c:v>
                </c:pt>
                <c:pt idx="1732">
                  <c:v>12320</c:v>
                </c:pt>
                <c:pt idx="1733">
                  <c:v>12330</c:v>
                </c:pt>
                <c:pt idx="1734">
                  <c:v>12340</c:v>
                </c:pt>
                <c:pt idx="1735">
                  <c:v>12350</c:v>
                </c:pt>
                <c:pt idx="1736">
                  <c:v>12360</c:v>
                </c:pt>
                <c:pt idx="1737">
                  <c:v>12370</c:v>
                </c:pt>
                <c:pt idx="1738">
                  <c:v>12380</c:v>
                </c:pt>
                <c:pt idx="1739">
                  <c:v>12390</c:v>
                </c:pt>
                <c:pt idx="1740">
                  <c:v>12400</c:v>
                </c:pt>
                <c:pt idx="1741">
                  <c:v>12410</c:v>
                </c:pt>
                <c:pt idx="1742">
                  <c:v>12420</c:v>
                </c:pt>
                <c:pt idx="1743">
                  <c:v>12430</c:v>
                </c:pt>
                <c:pt idx="1744">
                  <c:v>12440</c:v>
                </c:pt>
                <c:pt idx="1745">
                  <c:v>12450</c:v>
                </c:pt>
                <c:pt idx="1746">
                  <c:v>12460</c:v>
                </c:pt>
                <c:pt idx="1747">
                  <c:v>12470</c:v>
                </c:pt>
                <c:pt idx="1748">
                  <c:v>12480</c:v>
                </c:pt>
                <c:pt idx="1749">
                  <c:v>12490</c:v>
                </c:pt>
                <c:pt idx="1750">
                  <c:v>12500</c:v>
                </c:pt>
                <c:pt idx="1751">
                  <c:v>12510</c:v>
                </c:pt>
                <c:pt idx="1752">
                  <c:v>12520</c:v>
                </c:pt>
                <c:pt idx="1753">
                  <c:v>12530</c:v>
                </c:pt>
                <c:pt idx="1754">
                  <c:v>12540</c:v>
                </c:pt>
                <c:pt idx="1755">
                  <c:v>12550</c:v>
                </c:pt>
                <c:pt idx="1756">
                  <c:v>12560</c:v>
                </c:pt>
                <c:pt idx="1757">
                  <c:v>12570</c:v>
                </c:pt>
                <c:pt idx="1758">
                  <c:v>12580</c:v>
                </c:pt>
                <c:pt idx="1759">
                  <c:v>12590</c:v>
                </c:pt>
                <c:pt idx="1760">
                  <c:v>12600</c:v>
                </c:pt>
                <c:pt idx="1761">
                  <c:v>12610</c:v>
                </c:pt>
                <c:pt idx="1762">
                  <c:v>12620</c:v>
                </c:pt>
                <c:pt idx="1763">
                  <c:v>12630</c:v>
                </c:pt>
                <c:pt idx="1764">
                  <c:v>12640</c:v>
                </c:pt>
                <c:pt idx="1765">
                  <c:v>12650</c:v>
                </c:pt>
                <c:pt idx="1766">
                  <c:v>12660</c:v>
                </c:pt>
                <c:pt idx="1767">
                  <c:v>12670</c:v>
                </c:pt>
                <c:pt idx="1768">
                  <c:v>12680</c:v>
                </c:pt>
                <c:pt idx="1769">
                  <c:v>12690</c:v>
                </c:pt>
                <c:pt idx="1770">
                  <c:v>12700</c:v>
                </c:pt>
                <c:pt idx="1771">
                  <c:v>12710</c:v>
                </c:pt>
                <c:pt idx="1772">
                  <c:v>12720</c:v>
                </c:pt>
                <c:pt idx="1773">
                  <c:v>12730</c:v>
                </c:pt>
                <c:pt idx="1774">
                  <c:v>12740</c:v>
                </c:pt>
                <c:pt idx="1775">
                  <c:v>12750</c:v>
                </c:pt>
                <c:pt idx="1776">
                  <c:v>12760</c:v>
                </c:pt>
                <c:pt idx="1777">
                  <c:v>12770</c:v>
                </c:pt>
                <c:pt idx="1778">
                  <c:v>12780</c:v>
                </c:pt>
                <c:pt idx="1779">
                  <c:v>12790</c:v>
                </c:pt>
                <c:pt idx="1780">
                  <c:v>12800</c:v>
                </c:pt>
                <c:pt idx="1781">
                  <c:v>12810</c:v>
                </c:pt>
                <c:pt idx="1782">
                  <c:v>12820</c:v>
                </c:pt>
                <c:pt idx="1783">
                  <c:v>12830</c:v>
                </c:pt>
                <c:pt idx="1784">
                  <c:v>12840</c:v>
                </c:pt>
                <c:pt idx="1785">
                  <c:v>12850</c:v>
                </c:pt>
                <c:pt idx="1786">
                  <c:v>12860</c:v>
                </c:pt>
                <c:pt idx="1787">
                  <c:v>12870</c:v>
                </c:pt>
                <c:pt idx="1788">
                  <c:v>12880</c:v>
                </c:pt>
                <c:pt idx="1789">
                  <c:v>12890</c:v>
                </c:pt>
                <c:pt idx="1790">
                  <c:v>12900</c:v>
                </c:pt>
                <c:pt idx="1791">
                  <c:v>12910</c:v>
                </c:pt>
                <c:pt idx="1792">
                  <c:v>12920</c:v>
                </c:pt>
                <c:pt idx="1793">
                  <c:v>12930</c:v>
                </c:pt>
                <c:pt idx="1794">
                  <c:v>12940</c:v>
                </c:pt>
                <c:pt idx="1795">
                  <c:v>12950</c:v>
                </c:pt>
                <c:pt idx="1796">
                  <c:v>12960</c:v>
                </c:pt>
                <c:pt idx="1797">
                  <c:v>12970</c:v>
                </c:pt>
                <c:pt idx="1798">
                  <c:v>12980</c:v>
                </c:pt>
                <c:pt idx="1799">
                  <c:v>12990</c:v>
                </c:pt>
                <c:pt idx="1800">
                  <c:v>13000</c:v>
                </c:pt>
                <c:pt idx="1801">
                  <c:v>13010</c:v>
                </c:pt>
                <c:pt idx="1802">
                  <c:v>13020</c:v>
                </c:pt>
                <c:pt idx="1803">
                  <c:v>13030</c:v>
                </c:pt>
                <c:pt idx="1804">
                  <c:v>13040</c:v>
                </c:pt>
                <c:pt idx="1805">
                  <c:v>13050</c:v>
                </c:pt>
                <c:pt idx="1806">
                  <c:v>13060</c:v>
                </c:pt>
                <c:pt idx="1807">
                  <c:v>13070</c:v>
                </c:pt>
                <c:pt idx="1808">
                  <c:v>13080</c:v>
                </c:pt>
                <c:pt idx="1809">
                  <c:v>13090</c:v>
                </c:pt>
                <c:pt idx="1810">
                  <c:v>13100</c:v>
                </c:pt>
                <c:pt idx="1811">
                  <c:v>13110</c:v>
                </c:pt>
                <c:pt idx="1812">
                  <c:v>13120</c:v>
                </c:pt>
                <c:pt idx="1813">
                  <c:v>13130</c:v>
                </c:pt>
                <c:pt idx="1814">
                  <c:v>13140</c:v>
                </c:pt>
                <c:pt idx="1815">
                  <c:v>13150</c:v>
                </c:pt>
                <c:pt idx="1816">
                  <c:v>13160</c:v>
                </c:pt>
                <c:pt idx="1817">
                  <c:v>13170</c:v>
                </c:pt>
                <c:pt idx="1818">
                  <c:v>13180</c:v>
                </c:pt>
                <c:pt idx="1819">
                  <c:v>13190</c:v>
                </c:pt>
                <c:pt idx="1820">
                  <c:v>13200</c:v>
                </c:pt>
                <c:pt idx="1821">
                  <c:v>13210</c:v>
                </c:pt>
                <c:pt idx="1822">
                  <c:v>13220</c:v>
                </c:pt>
                <c:pt idx="1823">
                  <c:v>13230</c:v>
                </c:pt>
                <c:pt idx="1824">
                  <c:v>13240</c:v>
                </c:pt>
                <c:pt idx="1825">
                  <c:v>13250</c:v>
                </c:pt>
                <c:pt idx="1826">
                  <c:v>13260</c:v>
                </c:pt>
                <c:pt idx="1827">
                  <c:v>13270</c:v>
                </c:pt>
                <c:pt idx="1828">
                  <c:v>13280</c:v>
                </c:pt>
                <c:pt idx="1829">
                  <c:v>13290</c:v>
                </c:pt>
                <c:pt idx="1830">
                  <c:v>13300</c:v>
                </c:pt>
                <c:pt idx="1831">
                  <c:v>13310</c:v>
                </c:pt>
                <c:pt idx="1832">
                  <c:v>13320</c:v>
                </c:pt>
                <c:pt idx="1833">
                  <c:v>13330</c:v>
                </c:pt>
                <c:pt idx="1834">
                  <c:v>13340</c:v>
                </c:pt>
                <c:pt idx="1835">
                  <c:v>13350</c:v>
                </c:pt>
                <c:pt idx="1836">
                  <c:v>13360</c:v>
                </c:pt>
                <c:pt idx="1837">
                  <c:v>13370</c:v>
                </c:pt>
                <c:pt idx="1838">
                  <c:v>13380</c:v>
                </c:pt>
                <c:pt idx="1839">
                  <c:v>13390</c:v>
                </c:pt>
                <c:pt idx="1840">
                  <c:v>13400</c:v>
                </c:pt>
                <c:pt idx="1841">
                  <c:v>13410</c:v>
                </c:pt>
                <c:pt idx="1842">
                  <c:v>13420</c:v>
                </c:pt>
                <c:pt idx="1843">
                  <c:v>13430</c:v>
                </c:pt>
                <c:pt idx="1844">
                  <c:v>13440</c:v>
                </c:pt>
                <c:pt idx="1845">
                  <c:v>13450</c:v>
                </c:pt>
                <c:pt idx="1846">
                  <c:v>13460</c:v>
                </c:pt>
                <c:pt idx="1847">
                  <c:v>13470</c:v>
                </c:pt>
                <c:pt idx="1848">
                  <c:v>13480</c:v>
                </c:pt>
                <c:pt idx="1849">
                  <c:v>13490</c:v>
                </c:pt>
                <c:pt idx="1850">
                  <c:v>13500</c:v>
                </c:pt>
                <c:pt idx="1851">
                  <c:v>13510</c:v>
                </c:pt>
                <c:pt idx="1852">
                  <c:v>13520</c:v>
                </c:pt>
                <c:pt idx="1853">
                  <c:v>13530</c:v>
                </c:pt>
                <c:pt idx="1854">
                  <c:v>13540</c:v>
                </c:pt>
                <c:pt idx="1855">
                  <c:v>13550</c:v>
                </c:pt>
                <c:pt idx="1856">
                  <c:v>13560</c:v>
                </c:pt>
                <c:pt idx="1857">
                  <c:v>13570</c:v>
                </c:pt>
                <c:pt idx="1858">
                  <c:v>13580</c:v>
                </c:pt>
                <c:pt idx="1859">
                  <c:v>13590</c:v>
                </c:pt>
                <c:pt idx="1860">
                  <c:v>13600</c:v>
                </c:pt>
                <c:pt idx="1861">
                  <c:v>13610</c:v>
                </c:pt>
                <c:pt idx="1862">
                  <c:v>13620</c:v>
                </c:pt>
                <c:pt idx="1863">
                  <c:v>13630</c:v>
                </c:pt>
                <c:pt idx="1864">
                  <c:v>13640</c:v>
                </c:pt>
                <c:pt idx="1865">
                  <c:v>13650</c:v>
                </c:pt>
                <c:pt idx="1866">
                  <c:v>13660</c:v>
                </c:pt>
                <c:pt idx="1867">
                  <c:v>13670</c:v>
                </c:pt>
                <c:pt idx="1868">
                  <c:v>13680</c:v>
                </c:pt>
                <c:pt idx="1869">
                  <c:v>13690</c:v>
                </c:pt>
                <c:pt idx="1870">
                  <c:v>13700</c:v>
                </c:pt>
                <c:pt idx="1871">
                  <c:v>13710</c:v>
                </c:pt>
                <c:pt idx="1872">
                  <c:v>13720</c:v>
                </c:pt>
                <c:pt idx="1873">
                  <c:v>13730</c:v>
                </c:pt>
                <c:pt idx="1874">
                  <c:v>13740</c:v>
                </c:pt>
                <c:pt idx="1875">
                  <c:v>13750</c:v>
                </c:pt>
                <c:pt idx="1876">
                  <c:v>13760</c:v>
                </c:pt>
                <c:pt idx="1877">
                  <c:v>13770</c:v>
                </c:pt>
                <c:pt idx="1878">
                  <c:v>13780</c:v>
                </c:pt>
                <c:pt idx="1879">
                  <c:v>13790</c:v>
                </c:pt>
                <c:pt idx="1880">
                  <c:v>13800</c:v>
                </c:pt>
                <c:pt idx="1881">
                  <c:v>13810</c:v>
                </c:pt>
                <c:pt idx="1882">
                  <c:v>13820</c:v>
                </c:pt>
                <c:pt idx="1883">
                  <c:v>13830</c:v>
                </c:pt>
                <c:pt idx="1884">
                  <c:v>13840</c:v>
                </c:pt>
                <c:pt idx="1885">
                  <c:v>13850</c:v>
                </c:pt>
                <c:pt idx="1886">
                  <c:v>13860</c:v>
                </c:pt>
                <c:pt idx="1887">
                  <c:v>13870</c:v>
                </c:pt>
                <c:pt idx="1888">
                  <c:v>13880</c:v>
                </c:pt>
                <c:pt idx="1889">
                  <c:v>13890</c:v>
                </c:pt>
                <c:pt idx="1890">
                  <c:v>13900</c:v>
                </c:pt>
                <c:pt idx="1891">
                  <c:v>13910</c:v>
                </c:pt>
                <c:pt idx="1892">
                  <c:v>13920</c:v>
                </c:pt>
                <c:pt idx="1893">
                  <c:v>13930</c:v>
                </c:pt>
                <c:pt idx="1894">
                  <c:v>13940</c:v>
                </c:pt>
                <c:pt idx="1895">
                  <c:v>13950</c:v>
                </c:pt>
                <c:pt idx="1896">
                  <c:v>13960</c:v>
                </c:pt>
                <c:pt idx="1897">
                  <c:v>13970</c:v>
                </c:pt>
                <c:pt idx="1898">
                  <c:v>13980</c:v>
                </c:pt>
                <c:pt idx="1899">
                  <c:v>13990</c:v>
                </c:pt>
                <c:pt idx="1900">
                  <c:v>14000</c:v>
                </c:pt>
                <c:pt idx="1901">
                  <c:v>14010</c:v>
                </c:pt>
                <c:pt idx="1902">
                  <c:v>14020</c:v>
                </c:pt>
                <c:pt idx="1903">
                  <c:v>14030</c:v>
                </c:pt>
                <c:pt idx="1904">
                  <c:v>14040</c:v>
                </c:pt>
                <c:pt idx="1905">
                  <c:v>14050</c:v>
                </c:pt>
                <c:pt idx="1906">
                  <c:v>14060</c:v>
                </c:pt>
                <c:pt idx="1907">
                  <c:v>14070</c:v>
                </c:pt>
                <c:pt idx="1908">
                  <c:v>14080</c:v>
                </c:pt>
                <c:pt idx="1909">
                  <c:v>14090</c:v>
                </c:pt>
                <c:pt idx="1910">
                  <c:v>14100</c:v>
                </c:pt>
                <c:pt idx="1911">
                  <c:v>14110</c:v>
                </c:pt>
                <c:pt idx="1912">
                  <c:v>14120</c:v>
                </c:pt>
                <c:pt idx="1913">
                  <c:v>14130</c:v>
                </c:pt>
                <c:pt idx="1914">
                  <c:v>14140</c:v>
                </c:pt>
                <c:pt idx="1915">
                  <c:v>14150</c:v>
                </c:pt>
                <c:pt idx="1916">
                  <c:v>14160</c:v>
                </c:pt>
                <c:pt idx="1917">
                  <c:v>14170</c:v>
                </c:pt>
                <c:pt idx="1918">
                  <c:v>14180</c:v>
                </c:pt>
                <c:pt idx="1919">
                  <c:v>14190</c:v>
                </c:pt>
                <c:pt idx="1920">
                  <c:v>14200</c:v>
                </c:pt>
                <c:pt idx="1921">
                  <c:v>14210</c:v>
                </c:pt>
                <c:pt idx="1922">
                  <c:v>14220</c:v>
                </c:pt>
                <c:pt idx="1923">
                  <c:v>14230</c:v>
                </c:pt>
                <c:pt idx="1924">
                  <c:v>14240</c:v>
                </c:pt>
                <c:pt idx="1925">
                  <c:v>14250</c:v>
                </c:pt>
                <c:pt idx="1926">
                  <c:v>14260</c:v>
                </c:pt>
                <c:pt idx="1927">
                  <c:v>14270</c:v>
                </c:pt>
                <c:pt idx="1928">
                  <c:v>14280</c:v>
                </c:pt>
                <c:pt idx="1929">
                  <c:v>14290</c:v>
                </c:pt>
                <c:pt idx="1930">
                  <c:v>14300</c:v>
                </c:pt>
                <c:pt idx="1931">
                  <c:v>14310</c:v>
                </c:pt>
                <c:pt idx="1932">
                  <c:v>14320</c:v>
                </c:pt>
                <c:pt idx="1933">
                  <c:v>14330</c:v>
                </c:pt>
                <c:pt idx="1934">
                  <c:v>14340</c:v>
                </c:pt>
                <c:pt idx="1935">
                  <c:v>14350</c:v>
                </c:pt>
                <c:pt idx="1936">
                  <c:v>14360</c:v>
                </c:pt>
                <c:pt idx="1937">
                  <c:v>14370</c:v>
                </c:pt>
                <c:pt idx="1938">
                  <c:v>14380</c:v>
                </c:pt>
                <c:pt idx="1939">
                  <c:v>14390</c:v>
                </c:pt>
                <c:pt idx="1940">
                  <c:v>14400</c:v>
                </c:pt>
                <c:pt idx="1941">
                  <c:v>14410</c:v>
                </c:pt>
                <c:pt idx="1942">
                  <c:v>14420</c:v>
                </c:pt>
                <c:pt idx="1943">
                  <c:v>14430</c:v>
                </c:pt>
                <c:pt idx="1944">
                  <c:v>14440</c:v>
                </c:pt>
                <c:pt idx="1945">
                  <c:v>14450</c:v>
                </c:pt>
                <c:pt idx="1946">
                  <c:v>14460</c:v>
                </c:pt>
                <c:pt idx="1947">
                  <c:v>14470</c:v>
                </c:pt>
                <c:pt idx="1948">
                  <c:v>14480</c:v>
                </c:pt>
                <c:pt idx="1949">
                  <c:v>14490</c:v>
                </c:pt>
                <c:pt idx="1950">
                  <c:v>14500</c:v>
                </c:pt>
                <c:pt idx="1951">
                  <c:v>14510</c:v>
                </c:pt>
                <c:pt idx="1952">
                  <c:v>14520</c:v>
                </c:pt>
                <c:pt idx="1953">
                  <c:v>14530</c:v>
                </c:pt>
                <c:pt idx="1954">
                  <c:v>14540</c:v>
                </c:pt>
                <c:pt idx="1955">
                  <c:v>14550</c:v>
                </c:pt>
                <c:pt idx="1956">
                  <c:v>14560</c:v>
                </c:pt>
                <c:pt idx="1957">
                  <c:v>14570</c:v>
                </c:pt>
                <c:pt idx="1958">
                  <c:v>14580</c:v>
                </c:pt>
                <c:pt idx="1959">
                  <c:v>14590</c:v>
                </c:pt>
                <c:pt idx="1960">
                  <c:v>14600</c:v>
                </c:pt>
                <c:pt idx="1961">
                  <c:v>14610</c:v>
                </c:pt>
                <c:pt idx="1962">
                  <c:v>14620</c:v>
                </c:pt>
                <c:pt idx="1963">
                  <c:v>14630</c:v>
                </c:pt>
                <c:pt idx="1964">
                  <c:v>14640</c:v>
                </c:pt>
                <c:pt idx="1965">
                  <c:v>14650</c:v>
                </c:pt>
                <c:pt idx="1966">
                  <c:v>14660</c:v>
                </c:pt>
                <c:pt idx="1967">
                  <c:v>14670</c:v>
                </c:pt>
                <c:pt idx="1968">
                  <c:v>14680</c:v>
                </c:pt>
                <c:pt idx="1969">
                  <c:v>14690</c:v>
                </c:pt>
                <c:pt idx="1970">
                  <c:v>14700</c:v>
                </c:pt>
                <c:pt idx="1971">
                  <c:v>14710</c:v>
                </c:pt>
                <c:pt idx="1972">
                  <c:v>14720</c:v>
                </c:pt>
                <c:pt idx="1973">
                  <c:v>14730</c:v>
                </c:pt>
                <c:pt idx="1974">
                  <c:v>14740</c:v>
                </c:pt>
                <c:pt idx="1975">
                  <c:v>14750</c:v>
                </c:pt>
                <c:pt idx="1976">
                  <c:v>14760</c:v>
                </c:pt>
                <c:pt idx="1977">
                  <c:v>14770</c:v>
                </c:pt>
                <c:pt idx="1978">
                  <c:v>14780</c:v>
                </c:pt>
                <c:pt idx="1979">
                  <c:v>14790</c:v>
                </c:pt>
                <c:pt idx="1980">
                  <c:v>14800</c:v>
                </c:pt>
                <c:pt idx="1981">
                  <c:v>14810</c:v>
                </c:pt>
                <c:pt idx="1982">
                  <c:v>14820</c:v>
                </c:pt>
                <c:pt idx="1983">
                  <c:v>14830</c:v>
                </c:pt>
                <c:pt idx="1984">
                  <c:v>14840</c:v>
                </c:pt>
                <c:pt idx="1985">
                  <c:v>14850</c:v>
                </c:pt>
                <c:pt idx="1986">
                  <c:v>14860</c:v>
                </c:pt>
                <c:pt idx="1987">
                  <c:v>14870</c:v>
                </c:pt>
                <c:pt idx="1988">
                  <c:v>14880</c:v>
                </c:pt>
                <c:pt idx="1989">
                  <c:v>14890</c:v>
                </c:pt>
                <c:pt idx="1990">
                  <c:v>14900</c:v>
                </c:pt>
                <c:pt idx="1991">
                  <c:v>14910</c:v>
                </c:pt>
                <c:pt idx="1992">
                  <c:v>14920</c:v>
                </c:pt>
                <c:pt idx="1993">
                  <c:v>14930</c:v>
                </c:pt>
                <c:pt idx="1994">
                  <c:v>14940</c:v>
                </c:pt>
                <c:pt idx="1995">
                  <c:v>14950</c:v>
                </c:pt>
                <c:pt idx="1996">
                  <c:v>14960</c:v>
                </c:pt>
                <c:pt idx="1997">
                  <c:v>14970</c:v>
                </c:pt>
                <c:pt idx="1998">
                  <c:v>14980</c:v>
                </c:pt>
                <c:pt idx="1999">
                  <c:v>14990</c:v>
                </c:pt>
                <c:pt idx="2000">
                  <c:v>15000</c:v>
                </c:pt>
                <c:pt idx="2001">
                  <c:v>15010</c:v>
                </c:pt>
                <c:pt idx="2002">
                  <c:v>15020</c:v>
                </c:pt>
                <c:pt idx="2003">
                  <c:v>15030</c:v>
                </c:pt>
                <c:pt idx="2004">
                  <c:v>15040</c:v>
                </c:pt>
                <c:pt idx="2005">
                  <c:v>15050</c:v>
                </c:pt>
                <c:pt idx="2006">
                  <c:v>15060</c:v>
                </c:pt>
                <c:pt idx="2007">
                  <c:v>15070</c:v>
                </c:pt>
                <c:pt idx="2008">
                  <c:v>15080</c:v>
                </c:pt>
                <c:pt idx="2009">
                  <c:v>15090</c:v>
                </c:pt>
                <c:pt idx="2010">
                  <c:v>15100</c:v>
                </c:pt>
              </c:numCache>
            </c:numRef>
          </c:xVal>
          <c:yVal>
            <c:numRef>
              <c:f>calc!$C$2:$C$50504</c:f>
              <c:numCache>
                <c:formatCode>General</c:formatCode>
                <c:ptCount val="5050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  <c:pt idx="500">
                  <c:v>#N/A</c:v>
                </c:pt>
                <c:pt idx="501">
                  <c:v>#N/A</c:v>
                </c:pt>
                <c:pt idx="502">
                  <c:v>#N/A</c:v>
                </c:pt>
                <c:pt idx="503">
                  <c:v>#N/A</c:v>
                </c:pt>
                <c:pt idx="504">
                  <c:v>#N/A</c:v>
                </c:pt>
                <c:pt idx="505">
                  <c:v>#N/A</c:v>
                </c:pt>
                <c:pt idx="506">
                  <c:v>#N/A</c:v>
                </c:pt>
                <c:pt idx="507">
                  <c:v>#N/A</c:v>
                </c:pt>
                <c:pt idx="508">
                  <c:v>#N/A</c:v>
                </c:pt>
                <c:pt idx="509">
                  <c:v>#N/A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#N/A</c:v>
                </c:pt>
                <c:pt idx="514">
                  <c:v>#N/A</c:v>
                </c:pt>
                <c:pt idx="515">
                  <c:v>#N/A</c:v>
                </c:pt>
                <c:pt idx="516">
                  <c:v>#N/A</c:v>
                </c:pt>
                <c:pt idx="517">
                  <c:v>#N/A</c:v>
                </c:pt>
                <c:pt idx="518">
                  <c:v>#N/A</c:v>
                </c:pt>
                <c:pt idx="519">
                  <c:v>#N/A</c:v>
                </c:pt>
                <c:pt idx="520">
                  <c:v>#N/A</c:v>
                </c:pt>
                <c:pt idx="521">
                  <c:v>#N/A</c:v>
                </c:pt>
                <c:pt idx="522">
                  <c:v>#N/A</c:v>
                </c:pt>
                <c:pt idx="523">
                  <c:v>#N/A</c:v>
                </c:pt>
                <c:pt idx="524">
                  <c:v>#N/A</c:v>
                </c:pt>
                <c:pt idx="525">
                  <c:v>#N/A</c:v>
                </c:pt>
                <c:pt idx="526">
                  <c:v>#N/A</c:v>
                </c:pt>
                <c:pt idx="527">
                  <c:v>#N/A</c:v>
                </c:pt>
                <c:pt idx="528">
                  <c:v>#N/A</c:v>
                </c:pt>
                <c:pt idx="529">
                  <c:v>#N/A</c:v>
                </c:pt>
                <c:pt idx="530">
                  <c:v>#N/A</c:v>
                </c:pt>
                <c:pt idx="531">
                  <c:v>#N/A</c:v>
                </c:pt>
                <c:pt idx="532">
                  <c:v>#N/A</c:v>
                </c:pt>
                <c:pt idx="533">
                  <c:v>#N/A</c:v>
                </c:pt>
                <c:pt idx="534">
                  <c:v>#N/A</c:v>
                </c:pt>
                <c:pt idx="535">
                  <c:v>#N/A</c:v>
                </c:pt>
                <c:pt idx="536">
                  <c:v>#N/A</c:v>
                </c:pt>
                <c:pt idx="537">
                  <c:v>#N/A</c:v>
                </c:pt>
                <c:pt idx="538">
                  <c:v>#N/A</c:v>
                </c:pt>
                <c:pt idx="539">
                  <c:v>#N/A</c:v>
                </c:pt>
                <c:pt idx="540">
                  <c:v>#N/A</c:v>
                </c:pt>
                <c:pt idx="541">
                  <c:v>#N/A</c:v>
                </c:pt>
                <c:pt idx="542">
                  <c:v>#N/A</c:v>
                </c:pt>
                <c:pt idx="543">
                  <c:v>#N/A</c:v>
                </c:pt>
                <c:pt idx="544">
                  <c:v>#N/A</c:v>
                </c:pt>
                <c:pt idx="545">
                  <c:v>#N/A</c:v>
                </c:pt>
                <c:pt idx="546">
                  <c:v>#N/A</c:v>
                </c:pt>
                <c:pt idx="547">
                  <c:v>#N/A</c:v>
                </c:pt>
                <c:pt idx="548">
                  <c:v>#N/A</c:v>
                </c:pt>
                <c:pt idx="549">
                  <c:v>#N/A</c:v>
                </c:pt>
                <c:pt idx="550">
                  <c:v>#N/A</c:v>
                </c:pt>
                <c:pt idx="551">
                  <c:v>#N/A</c:v>
                </c:pt>
                <c:pt idx="552">
                  <c:v>#N/A</c:v>
                </c:pt>
                <c:pt idx="553">
                  <c:v>#N/A</c:v>
                </c:pt>
                <c:pt idx="554">
                  <c:v>#N/A</c:v>
                </c:pt>
                <c:pt idx="555">
                  <c:v>#N/A</c:v>
                </c:pt>
                <c:pt idx="556">
                  <c:v>#N/A</c:v>
                </c:pt>
                <c:pt idx="557">
                  <c:v>#N/A</c:v>
                </c:pt>
                <c:pt idx="558">
                  <c:v>#N/A</c:v>
                </c:pt>
                <c:pt idx="559">
                  <c:v>#N/A</c:v>
                </c:pt>
                <c:pt idx="560">
                  <c:v>#N/A</c:v>
                </c:pt>
                <c:pt idx="561">
                  <c:v>#N/A</c:v>
                </c:pt>
                <c:pt idx="562">
                  <c:v>#N/A</c:v>
                </c:pt>
                <c:pt idx="563">
                  <c:v>#N/A</c:v>
                </c:pt>
                <c:pt idx="564">
                  <c:v>#N/A</c:v>
                </c:pt>
                <c:pt idx="565">
                  <c:v>#N/A</c:v>
                </c:pt>
                <c:pt idx="566">
                  <c:v>#N/A</c:v>
                </c:pt>
                <c:pt idx="567">
                  <c:v>#N/A</c:v>
                </c:pt>
                <c:pt idx="568">
                  <c:v>#N/A</c:v>
                </c:pt>
                <c:pt idx="569">
                  <c:v>#N/A</c:v>
                </c:pt>
                <c:pt idx="570">
                  <c:v>#N/A</c:v>
                </c:pt>
                <c:pt idx="571">
                  <c:v>#N/A</c:v>
                </c:pt>
                <c:pt idx="572">
                  <c:v>#N/A</c:v>
                </c:pt>
                <c:pt idx="573">
                  <c:v>#N/A</c:v>
                </c:pt>
                <c:pt idx="574">
                  <c:v>#N/A</c:v>
                </c:pt>
                <c:pt idx="575">
                  <c:v>#N/A</c:v>
                </c:pt>
                <c:pt idx="576">
                  <c:v>#N/A</c:v>
                </c:pt>
                <c:pt idx="577">
                  <c:v>#N/A</c:v>
                </c:pt>
                <c:pt idx="578">
                  <c:v>#N/A</c:v>
                </c:pt>
                <c:pt idx="579">
                  <c:v>#N/A</c:v>
                </c:pt>
                <c:pt idx="580">
                  <c:v>#N/A</c:v>
                </c:pt>
                <c:pt idx="581">
                  <c:v>#N/A</c:v>
                </c:pt>
                <c:pt idx="582">
                  <c:v>#N/A</c:v>
                </c:pt>
                <c:pt idx="583">
                  <c:v>#N/A</c:v>
                </c:pt>
                <c:pt idx="584">
                  <c:v>#N/A</c:v>
                </c:pt>
                <c:pt idx="585">
                  <c:v>#N/A</c:v>
                </c:pt>
                <c:pt idx="586">
                  <c:v>#N/A</c:v>
                </c:pt>
                <c:pt idx="587">
                  <c:v>#N/A</c:v>
                </c:pt>
                <c:pt idx="588">
                  <c:v>#N/A</c:v>
                </c:pt>
                <c:pt idx="589">
                  <c:v>#N/A</c:v>
                </c:pt>
                <c:pt idx="590">
                  <c:v>#N/A</c:v>
                </c:pt>
                <c:pt idx="591">
                  <c:v>#N/A</c:v>
                </c:pt>
                <c:pt idx="592">
                  <c:v>#N/A</c:v>
                </c:pt>
                <c:pt idx="593">
                  <c:v>#N/A</c:v>
                </c:pt>
                <c:pt idx="594">
                  <c:v>#N/A</c:v>
                </c:pt>
                <c:pt idx="595">
                  <c:v>#N/A</c:v>
                </c:pt>
                <c:pt idx="596">
                  <c:v>#N/A</c:v>
                </c:pt>
                <c:pt idx="597">
                  <c:v>#N/A</c:v>
                </c:pt>
                <c:pt idx="598">
                  <c:v>#N/A</c:v>
                </c:pt>
                <c:pt idx="599">
                  <c:v>#N/A</c:v>
                </c:pt>
                <c:pt idx="600">
                  <c:v>#N/A</c:v>
                </c:pt>
                <c:pt idx="601">
                  <c:v>#N/A</c:v>
                </c:pt>
                <c:pt idx="602">
                  <c:v>#N/A</c:v>
                </c:pt>
                <c:pt idx="603">
                  <c:v>#N/A</c:v>
                </c:pt>
                <c:pt idx="604">
                  <c:v>#N/A</c:v>
                </c:pt>
                <c:pt idx="605">
                  <c:v>#N/A</c:v>
                </c:pt>
                <c:pt idx="606">
                  <c:v>#N/A</c:v>
                </c:pt>
                <c:pt idx="607">
                  <c:v>#N/A</c:v>
                </c:pt>
                <c:pt idx="608">
                  <c:v>#N/A</c:v>
                </c:pt>
                <c:pt idx="609">
                  <c:v>#N/A</c:v>
                </c:pt>
                <c:pt idx="610">
                  <c:v>#N/A</c:v>
                </c:pt>
                <c:pt idx="611">
                  <c:v>#N/A</c:v>
                </c:pt>
                <c:pt idx="612">
                  <c:v>#N/A</c:v>
                </c:pt>
                <c:pt idx="613">
                  <c:v>#N/A</c:v>
                </c:pt>
                <c:pt idx="614">
                  <c:v>#N/A</c:v>
                </c:pt>
                <c:pt idx="615">
                  <c:v>#N/A</c:v>
                </c:pt>
                <c:pt idx="616">
                  <c:v>#N/A</c:v>
                </c:pt>
                <c:pt idx="617">
                  <c:v>#N/A</c:v>
                </c:pt>
                <c:pt idx="618">
                  <c:v>#N/A</c:v>
                </c:pt>
                <c:pt idx="619">
                  <c:v>#N/A</c:v>
                </c:pt>
                <c:pt idx="620">
                  <c:v>#N/A</c:v>
                </c:pt>
                <c:pt idx="621">
                  <c:v>#N/A</c:v>
                </c:pt>
                <c:pt idx="622">
                  <c:v>#N/A</c:v>
                </c:pt>
                <c:pt idx="623">
                  <c:v>#N/A</c:v>
                </c:pt>
                <c:pt idx="624">
                  <c:v>#N/A</c:v>
                </c:pt>
                <c:pt idx="625">
                  <c:v>#N/A</c:v>
                </c:pt>
                <c:pt idx="626">
                  <c:v>#N/A</c:v>
                </c:pt>
                <c:pt idx="627">
                  <c:v>#N/A</c:v>
                </c:pt>
                <c:pt idx="628">
                  <c:v>#N/A</c:v>
                </c:pt>
                <c:pt idx="629">
                  <c:v>#N/A</c:v>
                </c:pt>
                <c:pt idx="630">
                  <c:v>#N/A</c:v>
                </c:pt>
                <c:pt idx="631">
                  <c:v>#N/A</c:v>
                </c:pt>
                <c:pt idx="632">
                  <c:v>#N/A</c:v>
                </c:pt>
                <c:pt idx="633">
                  <c:v>#N/A</c:v>
                </c:pt>
                <c:pt idx="634">
                  <c:v>#N/A</c:v>
                </c:pt>
                <c:pt idx="635">
                  <c:v>#N/A</c:v>
                </c:pt>
                <c:pt idx="636">
                  <c:v>#N/A</c:v>
                </c:pt>
                <c:pt idx="637">
                  <c:v>#N/A</c:v>
                </c:pt>
                <c:pt idx="638">
                  <c:v>#N/A</c:v>
                </c:pt>
                <c:pt idx="639">
                  <c:v>#N/A</c:v>
                </c:pt>
                <c:pt idx="640">
                  <c:v>#N/A</c:v>
                </c:pt>
                <c:pt idx="641">
                  <c:v>#N/A</c:v>
                </c:pt>
                <c:pt idx="642">
                  <c:v>#N/A</c:v>
                </c:pt>
                <c:pt idx="643">
                  <c:v>#N/A</c:v>
                </c:pt>
                <c:pt idx="644">
                  <c:v>#N/A</c:v>
                </c:pt>
                <c:pt idx="645">
                  <c:v>#N/A</c:v>
                </c:pt>
                <c:pt idx="646">
                  <c:v>#N/A</c:v>
                </c:pt>
                <c:pt idx="647">
                  <c:v>#N/A</c:v>
                </c:pt>
                <c:pt idx="648">
                  <c:v>#N/A</c:v>
                </c:pt>
                <c:pt idx="649">
                  <c:v>#N/A</c:v>
                </c:pt>
                <c:pt idx="650">
                  <c:v>#N/A</c:v>
                </c:pt>
                <c:pt idx="651">
                  <c:v>#N/A</c:v>
                </c:pt>
                <c:pt idx="652">
                  <c:v>#N/A</c:v>
                </c:pt>
                <c:pt idx="653">
                  <c:v>#N/A</c:v>
                </c:pt>
                <c:pt idx="654">
                  <c:v>#N/A</c:v>
                </c:pt>
                <c:pt idx="655">
                  <c:v>#N/A</c:v>
                </c:pt>
                <c:pt idx="656">
                  <c:v>#N/A</c:v>
                </c:pt>
                <c:pt idx="657">
                  <c:v>#N/A</c:v>
                </c:pt>
                <c:pt idx="658">
                  <c:v>#N/A</c:v>
                </c:pt>
                <c:pt idx="659">
                  <c:v>#N/A</c:v>
                </c:pt>
                <c:pt idx="660">
                  <c:v>#N/A</c:v>
                </c:pt>
                <c:pt idx="661">
                  <c:v>#N/A</c:v>
                </c:pt>
                <c:pt idx="662">
                  <c:v>#N/A</c:v>
                </c:pt>
                <c:pt idx="663">
                  <c:v>#N/A</c:v>
                </c:pt>
                <c:pt idx="664">
                  <c:v>#N/A</c:v>
                </c:pt>
                <c:pt idx="665">
                  <c:v>#N/A</c:v>
                </c:pt>
                <c:pt idx="666">
                  <c:v>#N/A</c:v>
                </c:pt>
                <c:pt idx="667">
                  <c:v>#N/A</c:v>
                </c:pt>
                <c:pt idx="668">
                  <c:v>#N/A</c:v>
                </c:pt>
                <c:pt idx="669">
                  <c:v>#N/A</c:v>
                </c:pt>
                <c:pt idx="670">
                  <c:v>#N/A</c:v>
                </c:pt>
                <c:pt idx="671">
                  <c:v>#N/A</c:v>
                </c:pt>
                <c:pt idx="672">
                  <c:v>#N/A</c:v>
                </c:pt>
                <c:pt idx="673">
                  <c:v>#N/A</c:v>
                </c:pt>
                <c:pt idx="674">
                  <c:v>#N/A</c:v>
                </c:pt>
                <c:pt idx="675">
                  <c:v>#N/A</c:v>
                </c:pt>
                <c:pt idx="676">
                  <c:v>#N/A</c:v>
                </c:pt>
                <c:pt idx="677">
                  <c:v>#N/A</c:v>
                </c:pt>
                <c:pt idx="678">
                  <c:v>#N/A</c:v>
                </c:pt>
                <c:pt idx="679">
                  <c:v>#N/A</c:v>
                </c:pt>
                <c:pt idx="680">
                  <c:v>#N/A</c:v>
                </c:pt>
                <c:pt idx="681">
                  <c:v>#N/A</c:v>
                </c:pt>
                <c:pt idx="682">
                  <c:v>#N/A</c:v>
                </c:pt>
                <c:pt idx="683">
                  <c:v>#N/A</c:v>
                </c:pt>
                <c:pt idx="684">
                  <c:v>#N/A</c:v>
                </c:pt>
                <c:pt idx="685">
                  <c:v>#N/A</c:v>
                </c:pt>
                <c:pt idx="686">
                  <c:v>#N/A</c:v>
                </c:pt>
                <c:pt idx="687">
                  <c:v>#N/A</c:v>
                </c:pt>
                <c:pt idx="688">
                  <c:v>#N/A</c:v>
                </c:pt>
                <c:pt idx="689">
                  <c:v>#N/A</c:v>
                </c:pt>
                <c:pt idx="690">
                  <c:v>#N/A</c:v>
                </c:pt>
                <c:pt idx="691">
                  <c:v>#N/A</c:v>
                </c:pt>
                <c:pt idx="692">
                  <c:v>#N/A</c:v>
                </c:pt>
                <c:pt idx="693">
                  <c:v>#N/A</c:v>
                </c:pt>
                <c:pt idx="694">
                  <c:v>#N/A</c:v>
                </c:pt>
                <c:pt idx="695">
                  <c:v>#N/A</c:v>
                </c:pt>
                <c:pt idx="696">
                  <c:v>#N/A</c:v>
                </c:pt>
                <c:pt idx="697">
                  <c:v>#N/A</c:v>
                </c:pt>
                <c:pt idx="698">
                  <c:v>#N/A</c:v>
                </c:pt>
                <c:pt idx="699">
                  <c:v>#N/A</c:v>
                </c:pt>
                <c:pt idx="700">
                  <c:v>2108.2191780821918</c:v>
                </c:pt>
                <c:pt idx="701">
                  <c:v>2108.2191780821918</c:v>
                </c:pt>
                <c:pt idx="702">
                  <c:v>2108.2191780821918</c:v>
                </c:pt>
                <c:pt idx="703">
                  <c:v>2108.2191780821918</c:v>
                </c:pt>
                <c:pt idx="704">
                  <c:v>2108.2191780821918</c:v>
                </c:pt>
                <c:pt idx="705">
                  <c:v>2108.2191780821918</c:v>
                </c:pt>
                <c:pt idx="706">
                  <c:v>2108.2191780821918</c:v>
                </c:pt>
                <c:pt idx="707">
                  <c:v>2108.2191780821918</c:v>
                </c:pt>
                <c:pt idx="708">
                  <c:v>2108.2191780821918</c:v>
                </c:pt>
                <c:pt idx="709">
                  <c:v>2108.2191780821918</c:v>
                </c:pt>
                <c:pt idx="710">
                  <c:v>2108.2191780821918</c:v>
                </c:pt>
                <c:pt idx="711">
                  <c:v>2108.2191780821918</c:v>
                </c:pt>
                <c:pt idx="712">
                  <c:v>2108.2191780821918</c:v>
                </c:pt>
                <c:pt idx="713">
                  <c:v>2108.2191780821918</c:v>
                </c:pt>
                <c:pt idx="714">
                  <c:v>2108.2191780821918</c:v>
                </c:pt>
                <c:pt idx="715">
                  <c:v>2108.2191780821918</c:v>
                </c:pt>
                <c:pt idx="716">
                  <c:v>2108.2191780821918</c:v>
                </c:pt>
                <c:pt idx="717">
                  <c:v>2108.2191780821918</c:v>
                </c:pt>
                <c:pt idx="718">
                  <c:v>2108.2191780821918</c:v>
                </c:pt>
                <c:pt idx="719">
                  <c:v>2108.2191780821918</c:v>
                </c:pt>
                <c:pt idx="720">
                  <c:v>2108.2191780821918</c:v>
                </c:pt>
                <c:pt idx="721">
                  <c:v>2108.2191780821918</c:v>
                </c:pt>
                <c:pt idx="722">
                  <c:v>2108.2191780821918</c:v>
                </c:pt>
                <c:pt idx="723">
                  <c:v>2108.2191780821918</c:v>
                </c:pt>
                <c:pt idx="724">
                  <c:v>2108.2191780821918</c:v>
                </c:pt>
                <c:pt idx="725">
                  <c:v>2108.2191780821918</c:v>
                </c:pt>
                <c:pt idx="726">
                  <c:v>2108.2191780821918</c:v>
                </c:pt>
                <c:pt idx="727">
                  <c:v>2108.2191780821918</c:v>
                </c:pt>
                <c:pt idx="728">
                  <c:v>2108.2191780821918</c:v>
                </c:pt>
                <c:pt idx="729">
                  <c:v>2108.2191780821918</c:v>
                </c:pt>
                <c:pt idx="730">
                  <c:v>2108.2191780821918</c:v>
                </c:pt>
                <c:pt idx="731">
                  <c:v>2108.2191780821918</c:v>
                </c:pt>
                <c:pt idx="732">
                  <c:v>2108.2191780821918</c:v>
                </c:pt>
                <c:pt idx="733">
                  <c:v>2108.2191780821918</c:v>
                </c:pt>
                <c:pt idx="734">
                  <c:v>2108.2191780821918</c:v>
                </c:pt>
                <c:pt idx="735">
                  <c:v>2108.2191780821918</c:v>
                </c:pt>
                <c:pt idx="736">
                  <c:v>2108.2191780821918</c:v>
                </c:pt>
                <c:pt idx="737">
                  <c:v>2108.2191780821918</c:v>
                </c:pt>
                <c:pt idx="738">
                  <c:v>2108.2191780821918</c:v>
                </c:pt>
                <c:pt idx="739">
                  <c:v>2108.2191780821918</c:v>
                </c:pt>
                <c:pt idx="740">
                  <c:v>2108.2191780821918</c:v>
                </c:pt>
                <c:pt idx="741">
                  <c:v>2108.2191780821918</c:v>
                </c:pt>
                <c:pt idx="742">
                  <c:v>2108.2191780821918</c:v>
                </c:pt>
                <c:pt idx="743">
                  <c:v>2108.2191780821918</c:v>
                </c:pt>
                <c:pt idx="744">
                  <c:v>2108.2191780821918</c:v>
                </c:pt>
                <c:pt idx="745">
                  <c:v>2108.2191780821918</c:v>
                </c:pt>
                <c:pt idx="746">
                  <c:v>2108.2191780821918</c:v>
                </c:pt>
                <c:pt idx="747">
                  <c:v>2108.2191780821918</c:v>
                </c:pt>
                <c:pt idx="748">
                  <c:v>2108.2191780821918</c:v>
                </c:pt>
                <c:pt idx="749">
                  <c:v>2108.2191780821918</c:v>
                </c:pt>
                <c:pt idx="750">
                  <c:v>2108.2191780821918</c:v>
                </c:pt>
                <c:pt idx="751">
                  <c:v>2108.2191780821918</c:v>
                </c:pt>
                <c:pt idx="752">
                  <c:v>2108.2191780821918</c:v>
                </c:pt>
                <c:pt idx="753">
                  <c:v>2108.2191780821918</c:v>
                </c:pt>
                <c:pt idx="754">
                  <c:v>2108.2191780821918</c:v>
                </c:pt>
                <c:pt idx="755">
                  <c:v>2108.2191780821918</c:v>
                </c:pt>
                <c:pt idx="756">
                  <c:v>2108.2191780821918</c:v>
                </c:pt>
                <c:pt idx="757">
                  <c:v>2108.2191780821918</c:v>
                </c:pt>
                <c:pt idx="758">
                  <c:v>2108.2191780821918</c:v>
                </c:pt>
                <c:pt idx="759">
                  <c:v>2108.2191780821918</c:v>
                </c:pt>
                <c:pt idx="760">
                  <c:v>2108.2191780821918</c:v>
                </c:pt>
                <c:pt idx="761">
                  <c:v>2108.2191780821918</c:v>
                </c:pt>
                <c:pt idx="762">
                  <c:v>2108.2191780821918</c:v>
                </c:pt>
                <c:pt idx="763">
                  <c:v>2108.2191780821918</c:v>
                </c:pt>
                <c:pt idx="764">
                  <c:v>2108.2191780821918</c:v>
                </c:pt>
                <c:pt idx="765">
                  <c:v>2108.2191780821918</c:v>
                </c:pt>
                <c:pt idx="766">
                  <c:v>2108.2191780821918</c:v>
                </c:pt>
                <c:pt idx="767">
                  <c:v>2108.2191780821918</c:v>
                </c:pt>
                <c:pt idx="768">
                  <c:v>2108.2191780821918</c:v>
                </c:pt>
                <c:pt idx="769">
                  <c:v>2108.2191780821918</c:v>
                </c:pt>
                <c:pt idx="770">
                  <c:v>2108.2191780821918</c:v>
                </c:pt>
                <c:pt idx="771">
                  <c:v>2108.2191780821918</c:v>
                </c:pt>
                <c:pt idx="772">
                  <c:v>2108.2191780821918</c:v>
                </c:pt>
                <c:pt idx="773">
                  <c:v>2108.2191780821918</c:v>
                </c:pt>
                <c:pt idx="774">
                  <c:v>2108.2191780821918</c:v>
                </c:pt>
                <c:pt idx="775">
                  <c:v>2108.2191780821918</c:v>
                </c:pt>
                <c:pt idx="776">
                  <c:v>2108.2191780821918</c:v>
                </c:pt>
                <c:pt idx="777">
                  <c:v>2108.2191780821918</c:v>
                </c:pt>
                <c:pt idx="778">
                  <c:v>2108.2191780821918</c:v>
                </c:pt>
                <c:pt idx="779">
                  <c:v>2108.2191780821918</c:v>
                </c:pt>
                <c:pt idx="780">
                  <c:v>2108.2191780821918</c:v>
                </c:pt>
                <c:pt idx="781">
                  <c:v>2108.2191780821918</c:v>
                </c:pt>
                <c:pt idx="782">
                  <c:v>2108.2191780821918</c:v>
                </c:pt>
                <c:pt idx="783">
                  <c:v>2108.2191780821918</c:v>
                </c:pt>
                <c:pt idx="784">
                  <c:v>2108.2191780821918</c:v>
                </c:pt>
                <c:pt idx="785">
                  <c:v>2108.2191780821918</c:v>
                </c:pt>
                <c:pt idx="786">
                  <c:v>2108.2191780821918</c:v>
                </c:pt>
                <c:pt idx="787">
                  <c:v>2108.2191780821918</c:v>
                </c:pt>
                <c:pt idx="788">
                  <c:v>2108.2191780821918</c:v>
                </c:pt>
                <c:pt idx="789">
                  <c:v>2108.2191780821918</c:v>
                </c:pt>
                <c:pt idx="790">
                  <c:v>2108.2191780821918</c:v>
                </c:pt>
                <c:pt idx="791">
                  <c:v>2108.2191780821918</c:v>
                </c:pt>
                <c:pt idx="792">
                  <c:v>2108.2191780821918</c:v>
                </c:pt>
                <c:pt idx="793">
                  <c:v>2108.2191780821918</c:v>
                </c:pt>
                <c:pt idx="794">
                  <c:v>2108.2191780821918</c:v>
                </c:pt>
                <c:pt idx="795">
                  <c:v>2108.2191780821918</c:v>
                </c:pt>
                <c:pt idx="796">
                  <c:v>2108.2191780821918</c:v>
                </c:pt>
                <c:pt idx="797">
                  <c:v>2108.2191780821918</c:v>
                </c:pt>
                <c:pt idx="798">
                  <c:v>2108.2191780821918</c:v>
                </c:pt>
                <c:pt idx="799">
                  <c:v>2108.2191780821918</c:v>
                </c:pt>
                <c:pt idx="800">
                  <c:v>2108.2191780821918</c:v>
                </c:pt>
                <c:pt idx="801">
                  <c:v>2108.2191780821918</c:v>
                </c:pt>
                <c:pt idx="802">
                  <c:v>2108.2191780821918</c:v>
                </c:pt>
                <c:pt idx="803">
                  <c:v>2108.2191780821918</c:v>
                </c:pt>
                <c:pt idx="804">
                  <c:v>2108.2191780821918</c:v>
                </c:pt>
                <c:pt idx="805">
                  <c:v>2108.2191780821918</c:v>
                </c:pt>
                <c:pt idx="806">
                  <c:v>2108.2191780821918</c:v>
                </c:pt>
                <c:pt idx="807">
                  <c:v>2108.2191780821918</c:v>
                </c:pt>
                <c:pt idx="808">
                  <c:v>2108.2191780821918</c:v>
                </c:pt>
                <c:pt idx="809">
                  <c:v>2108.2191780821918</c:v>
                </c:pt>
                <c:pt idx="810">
                  <c:v>2108.2191780821918</c:v>
                </c:pt>
                <c:pt idx="811">
                  <c:v>2108.2191780821918</c:v>
                </c:pt>
                <c:pt idx="812">
                  <c:v>2108.2191780821918</c:v>
                </c:pt>
                <c:pt idx="813">
                  <c:v>2108.2191780821918</c:v>
                </c:pt>
                <c:pt idx="814">
                  <c:v>2108.2191780821918</c:v>
                </c:pt>
                <c:pt idx="815">
                  <c:v>2108.2191780821918</c:v>
                </c:pt>
                <c:pt idx="816">
                  <c:v>2108.2191780821918</c:v>
                </c:pt>
                <c:pt idx="817">
                  <c:v>2108.2191780821918</c:v>
                </c:pt>
                <c:pt idx="818">
                  <c:v>2108.2191780821918</c:v>
                </c:pt>
                <c:pt idx="819">
                  <c:v>2108.2191780821918</c:v>
                </c:pt>
                <c:pt idx="820">
                  <c:v>2108.2191780821918</c:v>
                </c:pt>
                <c:pt idx="821">
                  <c:v>2108.2191780821918</c:v>
                </c:pt>
                <c:pt idx="822">
                  <c:v>2108.2191780821918</c:v>
                </c:pt>
                <c:pt idx="823">
                  <c:v>2108.2191780821918</c:v>
                </c:pt>
                <c:pt idx="824">
                  <c:v>2108.2191780821918</c:v>
                </c:pt>
                <c:pt idx="825">
                  <c:v>2108.2191780821918</c:v>
                </c:pt>
                <c:pt idx="826">
                  <c:v>2108.2191780821918</c:v>
                </c:pt>
                <c:pt idx="827">
                  <c:v>2108.2191780821918</c:v>
                </c:pt>
                <c:pt idx="828">
                  <c:v>2108.2191780821918</c:v>
                </c:pt>
                <c:pt idx="829">
                  <c:v>2108.2191780821918</c:v>
                </c:pt>
                <c:pt idx="830">
                  <c:v>2108.2191780821918</c:v>
                </c:pt>
                <c:pt idx="831">
                  <c:v>2108.2191780821918</c:v>
                </c:pt>
                <c:pt idx="832">
                  <c:v>2108.2191780821918</c:v>
                </c:pt>
                <c:pt idx="833">
                  <c:v>2108.2191780821918</c:v>
                </c:pt>
                <c:pt idx="834">
                  <c:v>2108.2191780821918</c:v>
                </c:pt>
                <c:pt idx="835">
                  <c:v>2108.2191780821918</c:v>
                </c:pt>
                <c:pt idx="836">
                  <c:v>2108.2191780821918</c:v>
                </c:pt>
                <c:pt idx="837">
                  <c:v>2108.2191780821918</c:v>
                </c:pt>
                <c:pt idx="838">
                  <c:v>2108.2191780821918</c:v>
                </c:pt>
                <c:pt idx="839">
                  <c:v>2108.2191780821918</c:v>
                </c:pt>
                <c:pt idx="840">
                  <c:v>2108.2191780821918</c:v>
                </c:pt>
                <c:pt idx="841">
                  <c:v>2108.2191780821918</c:v>
                </c:pt>
                <c:pt idx="842">
                  <c:v>2108.2191780821918</c:v>
                </c:pt>
                <c:pt idx="843">
                  <c:v>2108.2191780821918</c:v>
                </c:pt>
                <c:pt idx="844">
                  <c:v>2108.2191780821918</c:v>
                </c:pt>
                <c:pt idx="845">
                  <c:v>2108.2191780821918</c:v>
                </c:pt>
                <c:pt idx="846">
                  <c:v>2108.2191780821918</c:v>
                </c:pt>
                <c:pt idx="847">
                  <c:v>2108.2191780821918</c:v>
                </c:pt>
                <c:pt idx="848">
                  <c:v>2108.2191780821918</c:v>
                </c:pt>
                <c:pt idx="849">
                  <c:v>2108.2191780821918</c:v>
                </c:pt>
                <c:pt idx="850">
                  <c:v>2108.2191780821918</c:v>
                </c:pt>
                <c:pt idx="851">
                  <c:v>2108.2191780821918</c:v>
                </c:pt>
                <c:pt idx="852">
                  <c:v>2108.2191780821918</c:v>
                </c:pt>
                <c:pt idx="853">
                  <c:v>2108.2191780821918</c:v>
                </c:pt>
                <c:pt idx="854">
                  <c:v>2108.2191780821918</c:v>
                </c:pt>
                <c:pt idx="855">
                  <c:v>2108.2191780821918</c:v>
                </c:pt>
                <c:pt idx="856">
                  <c:v>2108.2191780821918</c:v>
                </c:pt>
                <c:pt idx="857">
                  <c:v>2108.2191780821918</c:v>
                </c:pt>
                <c:pt idx="858">
                  <c:v>2108.2191780821918</c:v>
                </c:pt>
                <c:pt idx="859">
                  <c:v>2108.2191780821918</c:v>
                </c:pt>
                <c:pt idx="860">
                  <c:v>2108.2191780821918</c:v>
                </c:pt>
                <c:pt idx="861">
                  <c:v>2108.2191780821918</c:v>
                </c:pt>
                <c:pt idx="862">
                  <c:v>2108.2191780821918</c:v>
                </c:pt>
                <c:pt idx="863">
                  <c:v>2108.2191780821918</c:v>
                </c:pt>
                <c:pt idx="864">
                  <c:v>2108.2191780821918</c:v>
                </c:pt>
                <c:pt idx="865">
                  <c:v>2108.2191780821918</c:v>
                </c:pt>
                <c:pt idx="866">
                  <c:v>2108.2191780821918</c:v>
                </c:pt>
                <c:pt idx="867">
                  <c:v>2108.2191780821918</c:v>
                </c:pt>
                <c:pt idx="868">
                  <c:v>2108.2191780821918</c:v>
                </c:pt>
                <c:pt idx="869">
                  <c:v>2108.2191780821918</c:v>
                </c:pt>
                <c:pt idx="870">
                  <c:v>2108.2191780821918</c:v>
                </c:pt>
                <c:pt idx="871">
                  <c:v>2108.2191780821918</c:v>
                </c:pt>
                <c:pt idx="872">
                  <c:v>2108.2191780821918</c:v>
                </c:pt>
                <c:pt idx="873">
                  <c:v>2108.2191780821918</c:v>
                </c:pt>
                <c:pt idx="874">
                  <c:v>2108.2191780821918</c:v>
                </c:pt>
                <c:pt idx="875">
                  <c:v>2108.2191780821918</c:v>
                </c:pt>
                <c:pt idx="876">
                  <c:v>2108.2191780821918</c:v>
                </c:pt>
                <c:pt idx="877">
                  <c:v>2108.2191780821918</c:v>
                </c:pt>
                <c:pt idx="878">
                  <c:v>2108.2191780821918</c:v>
                </c:pt>
                <c:pt idx="879">
                  <c:v>2108.2191780821918</c:v>
                </c:pt>
                <c:pt idx="880">
                  <c:v>2108.2191780821918</c:v>
                </c:pt>
                <c:pt idx="881">
                  <c:v>2108.2191780821918</c:v>
                </c:pt>
                <c:pt idx="882">
                  <c:v>2108.2191780821918</c:v>
                </c:pt>
                <c:pt idx="883">
                  <c:v>2108.2191780821918</c:v>
                </c:pt>
                <c:pt idx="884">
                  <c:v>2108.2191780821918</c:v>
                </c:pt>
                <c:pt idx="885">
                  <c:v>2108.2191780821918</c:v>
                </c:pt>
                <c:pt idx="886">
                  <c:v>2108.2191780821918</c:v>
                </c:pt>
                <c:pt idx="887">
                  <c:v>2108.2191780821918</c:v>
                </c:pt>
                <c:pt idx="888">
                  <c:v>2108.2191780821918</c:v>
                </c:pt>
                <c:pt idx="889">
                  <c:v>2108.2191780821918</c:v>
                </c:pt>
                <c:pt idx="890">
                  <c:v>2108.2191780821918</c:v>
                </c:pt>
                <c:pt idx="891">
                  <c:v>2108.2191780821918</c:v>
                </c:pt>
                <c:pt idx="892">
                  <c:v>2108.2191780821918</c:v>
                </c:pt>
                <c:pt idx="893">
                  <c:v>2108.2191780821918</c:v>
                </c:pt>
                <c:pt idx="894">
                  <c:v>2108.2191780821918</c:v>
                </c:pt>
                <c:pt idx="895">
                  <c:v>2108.2191780821918</c:v>
                </c:pt>
                <c:pt idx="896">
                  <c:v>2108.2191780821918</c:v>
                </c:pt>
                <c:pt idx="897">
                  <c:v>2108.2191780821918</c:v>
                </c:pt>
                <c:pt idx="898">
                  <c:v>2108.2191780821918</c:v>
                </c:pt>
                <c:pt idx="899">
                  <c:v>2108.2191780821918</c:v>
                </c:pt>
                <c:pt idx="900">
                  <c:v>2108.2191780821918</c:v>
                </c:pt>
                <c:pt idx="901">
                  <c:v>2108.2191780821918</c:v>
                </c:pt>
                <c:pt idx="902">
                  <c:v>2108.2191780821918</c:v>
                </c:pt>
                <c:pt idx="903">
                  <c:v>2108.2191780821918</c:v>
                </c:pt>
                <c:pt idx="904">
                  <c:v>2108.2191780821918</c:v>
                </c:pt>
                <c:pt idx="905">
                  <c:v>2108.2191780821918</c:v>
                </c:pt>
                <c:pt idx="906">
                  <c:v>2108.2191780821918</c:v>
                </c:pt>
                <c:pt idx="907">
                  <c:v>2108.2191780821918</c:v>
                </c:pt>
                <c:pt idx="908">
                  <c:v>2108.2191780821918</c:v>
                </c:pt>
                <c:pt idx="909">
                  <c:v>2108.2191780821918</c:v>
                </c:pt>
                <c:pt idx="910">
                  <c:v>2108.2191780821918</c:v>
                </c:pt>
                <c:pt idx="911">
                  <c:v>2108.2191780821918</c:v>
                </c:pt>
                <c:pt idx="912">
                  <c:v>2108.2191780821918</c:v>
                </c:pt>
                <c:pt idx="913">
                  <c:v>2108.2191780821918</c:v>
                </c:pt>
                <c:pt idx="914">
                  <c:v>2108.2191780821918</c:v>
                </c:pt>
                <c:pt idx="915">
                  <c:v>2108.2191780821918</c:v>
                </c:pt>
                <c:pt idx="916">
                  <c:v>2108.2191780821918</c:v>
                </c:pt>
                <c:pt idx="917">
                  <c:v>2108.2191780821918</c:v>
                </c:pt>
                <c:pt idx="918">
                  <c:v>2108.2191780821918</c:v>
                </c:pt>
                <c:pt idx="919">
                  <c:v>2108.2191780821918</c:v>
                </c:pt>
                <c:pt idx="920">
                  <c:v>2108.2191780821918</c:v>
                </c:pt>
                <c:pt idx="921">
                  <c:v>2108.2191780821918</c:v>
                </c:pt>
                <c:pt idx="922">
                  <c:v>2108.2191780821918</c:v>
                </c:pt>
                <c:pt idx="923">
                  <c:v>2108.2191780821918</c:v>
                </c:pt>
                <c:pt idx="924">
                  <c:v>2108.2191780821918</c:v>
                </c:pt>
                <c:pt idx="925">
                  <c:v>2108.2191780821918</c:v>
                </c:pt>
                <c:pt idx="926">
                  <c:v>2108.2191780821918</c:v>
                </c:pt>
                <c:pt idx="927">
                  <c:v>2108.2191780821918</c:v>
                </c:pt>
                <c:pt idx="928">
                  <c:v>2108.2191780821918</c:v>
                </c:pt>
                <c:pt idx="929">
                  <c:v>2108.2191780821918</c:v>
                </c:pt>
                <c:pt idx="930">
                  <c:v>2108.2191780821918</c:v>
                </c:pt>
                <c:pt idx="931">
                  <c:v>2108.2191780821918</c:v>
                </c:pt>
                <c:pt idx="932">
                  <c:v>2108.2191780821918</c:v>
                </c:pt>
                <c:pt idx="933">
                  <c:v>2108.2191780821918</c:v>
                </c:pt>
                <c:pt idx="934">
                  <c:v>2108.2191780821918</c:v>
                </c:pt>
                <c:pt idx="935">
                  <c:v>2108.2191780821918</c:v>
                </c:pt>
                <c:pt idx="936">
                  <c:v>2108.2191780821918</c:v>
                </c:pt>
                <c:pt idx="937">
                  <c:v>2108.2191780821918</c:v>
                </c:pt>
                <c:pt idx="938">
                  <c:v>2108.2191780821918</c:v>
                </c:pt>
                <c:pt idx="939">
                  <c:v>2108.2191780821918</c:v>
                </c:pt>
                <c:pt idx="940">
                  <c:v>2108.2191780821918</c:v>
                </c:pt>
                <c:pt idx="941">
                  <c:v>2108.2191780821918</c:v>
                </c:pt>
                <c:pt idx="942">
                  <c:v>2108.2191780821918</c:v>
                </c:pt>
                <c:pt idx="943">
                  <c:v>2108.2191780821918</c:v>
                </c:pt>
                <c:pt idx="944">
                  <c:v>2108.2191780821918</c:v>
                </c:pt>
                <c:pt idx="945">
                  <c:v>2108.2191780821918</c:v>
                </c:pt>
                <c:pt idx="946">
                  <c:v>2108.2191780821918</c:v>
                </c:pt>
                <c:pt idx="947">
                  <c:v>2108.2191780821918</c:v>
                </c:pt>
                <c:pt idx="948">
                  <c:v>2108.2191780821918</c:v>
                </c:pt>
                <c:pt idx="949">
                  <c:v>2108.2191780821918</c:v>
                </c:pt>
                <c:pt idx="950">
                  <c:v>2108.2191780821918</c:v>
                </c:pt>
                <c:pt idx="951">
                  <c:v>2108.2191780821918</c:v>
                </c:pt>
                <c:pt idx="952">
                  <c:v>2108.2191780821918</c:v>
                </c:pt>
                <c:pt idx="953">
                  <c:v>2108.2191780821918</c:v>
                </c:pt>
                <c:pt idx="954">
                  <c:v>2108.2191780821918</c:v>
                </c:pt>
                <c:pt idx="955">
                  <c:v>2108.2191780821918</c:v>
                </c:pt>
                <c:pt idx="956">
                  <c:v>2108.2191780821918</c:v>
                </c:pt>
                <c:pt idx="957">
                  <c:v>2108.2191780821918</c:v>
                </c:pt>
                <c:pt idx="958">
                  <c:v>2108.2191780821918</c:v>
                </c:pt>
                <c:pt idx="959">
                  <c:v>2108.2191780821918</c:v>
                </c:pt>
                <c:pt idx="960">
                  <c:v>2108.2191780821918</c:v>
                </c:pt>
                <c:pt idx="961">
                  <c:v>2108.2191780821918</c:v>
                </c:pt>
                <c:pt idx="962">
                  <c:v>2108.2191780821918</c:v>
                </c:pt>
                <c:pt idx="963">
                  <c:v>2108.2191780821918</c:v>
                </c:pt>
                <c:pt idx="964">
                  <c:v>2108.2191780821918</c:v>
                </c:pt>
                <c:pt idx="965">
                  <c:v>2108.2191780821918</c:v>
                </c:pt>
                <c:pt idx="966">
                  <c:v>2108.2191780821918</c:v>
                </c:pt>
                <c:pt idx="967">
                  <c:v>2108.2191780821918</c:v>
                </c:pt>
                <c:pt idx="968">
                  <c:v>2108.2191780821918</c:v>
                </c:pt>
                <c:pt idx="969">
                  <c:v>2108.2191780821918</c:v>
                </c:pt>
                <c:pt idx="970">
                  <c:v>2108.2191780821918</c:v>
                </c:pt>
                <c:pt idx="971">
                  <c:v>2108.2191780821918</c:v>
                </c:pt>
                <c:pt idx="972">
                  <c:v>2108.2191780821918</c:v>
                </c:pt>
                <c:pt idx="973">
                  <c:v>2108.2191780821918</c:v>
                </c:pt>
                <c:pt idx="974">
                  <c:v>2108.2191780821918</c:v>
                </c:pt>
                <c:pt idx="975">
                  <c:v>2108.2191780821918</c:v>
                </c:pt>
                <c:pt idx="976">
                  <c:v>2108.2191780821918</c:v>
                </c:pt>
                <c:pt idx="977">
                  <c:v>2108.2191780821918</c:v>
                </c:pt>
                <c:pt idx="978">
                  <c:v>2108.2191780821918</c:v>
                </c:pt>
                <c:pt idx="979">
                  <c:v>2108.2191780821918</c:v>
                </c:pt>
                <c:pt idx="980">
                  <c:v>2108.2191780821918</c:v>
                </c:pt>
                <c:pt idx="981">
                  <c:v>2108.2191780821918</c:v>
                </c:pt>
                <c:pt idx="982">
                  <c:v>2108.2191780821918</c:v>
                </c:pt>
                <c:pt idx="983">
                  <c:v>2108.2191780821918</c:v>
                </c:pt>
                <c:pt idx="984">
                  <c:v>2108.2191780821918</c:v>
                </c:pt>
                <c:pt idx="985">
                  <c:v>2108.2191780821918</c:v>
                </c:pt>
                <c:pt idx="986">
                  <c:v>2108.2191780821918</c:v>
                </c:pt>
                <c:pt idx="987">
                  <c:v>2108.2191780821918</c:v>
                </c:pt>
                <c:pt idx="988">
                  <c:v>2108.2191780821918</c:v>
                </c:pt>
                <c:pt idx="989">
                  <c:v>2108.2191780821918</c:v>
                </c:pt>
                <c:pt idx="990">
                  <c:v>2108.2191780821918</c:v>
                </c:pt>
                <c:pt idx="991">
                  <c:v>2108.2191780821918</c:v>
                </c:pt>
                <c:pt idx="992">
                  <c:v>2108.2191780821918</c:v>
                </c:pt>
                <c:pt idx="993">
                  <c:v>2108.2191780821918</c:v>
                </c:pt>
                <c:pt idx="994">
                  <c:v>2108.2191780821918</c:v>
                </c:pt>
                <c:pt idx="995">
                  <c:v>2108.2191780821918</c:v>
                </c:pt>
                <c:pt idx="996">
                  <c:v>2108.2191780821918</c:v>
                </c:pt>
                <c:pt idx="997">
                  <c:v>2108.2191780821918</c:v>
                </c:pt>
                <c:pt idx="998">
                  <c:v>2108.2191780821918</c:v>
                </c:pt>
                <c:pt idx="999">
                  <c:v>2108.2191780821918</c:v>
                </c:pt>
                <c:pt idx="1000">
                  <c:v>2108.2191780821918</c:v>
                </c:pt>
                <c:pt idx="1001">
                  <c:v>2108.2191780821918</c:v>
                </c:pt>
                <c:pt idx="1002">
                  <c:v>2108.2191780821918</c:v>
                </c:pt>
                <c:pt idx="1003">
                  <c:v>2108.2191780821918</c:v>
                </c:pt>
                <c:pt idx="1004">
                  <c:v>2108.2191780821918</c:v>
                </c:pt>
                <c:pt idx="1005">
                  <c:v>2108.2191780821918</c:v>
                </c:pt>
                <c:pt idx="1006">
                  <c:v>2108.2191780821918</c:v>
                </c:pt>
                <c:pt idx="1007">
                  <c:v>2108.2191780821918</c:v>
                </c:pt>
                <c:pt idx="1008">
                  <c:v>2108.2191780821918</c:v>
                </c:pt>
                <c:pt idx="1009">
                  <c:v>2108.2191780821918</c:v>
                </c:pt>
                <c:pt idx="1010">
                  <c:v>2108.2191780821918</c:v>
                </c:pt>
                <c:pt idx="1011">
                  <c:v>2108.2191780821918</c:v>
                </c:pt>
                <c:pt idx="1012">
                  <c:v>2108.2191780821918</c:v>
                </c:pt>
                <c:pt idx="1013">
                  <c:v>2108.2191780821918</c:v>
                </c:pt>
                <c:pt idx="1014">
                  <c:v>2108.2191780821918</c:v>
                </c:pt>
                <c:pt idx="1015">
                  <c:v>2108.2191780821918</c:v>
                </c:pt>
                <c:pt idx="1016">
                  <c:v>2108.2191780821918</c:v>
                </c:pt>
                <c:pt idx="1017">
                  <c:v>2108.2191780821918</c:v>
                </c:pt>
                <c:pt idx="1018">
                  <c:v>2108.2191780821918</c:v>
                </c:pt>
                <c:pt idx="1019">
                  <c:v>2108.2191780821918</c:v>
                </c:pt>
                <c:pt idx="1020">
                  <c:v>2108.2191780821918</c:v>
                </c:pt>
                <c:pt idx="1021">
                  <c:v>2108.2191780821918</c:v>
                </c:pt>
                <c:pt idx="1022">
                  <c:v>2108.2191780821918</c:v>
                </c:pt>
                <c:pt idx="1023">
                  <c:v>2108.2191780821918</c:v>
                </c:pt>
                <c:pt idx="1024">
                  <c:v>2108.2191780821918</c:v>
                </c:pt>
                <c:pt idx="1025">
                  <c:v>2108.2191780821918</c:v>
                </c:pt>
                <c:pt idx="1026">
                  <c:v>2108.2191780821918</c:v>
                </c:pt>
                <c:pt idx="1027">
                  <c:v>2108.2191780821918</c:v>
                </c:pt>
                <c:pt idx="1028">
                  <c:v>2108.2191780821918</c:v>
                </c:pt>
                <c:pt idx="1029">
                  <c:v>2108.2191780821918</c:v>
                </c:pt>
                <c:pt idx="1030">
                  <c:v>2108.2191780821918</c:v>
                </c:pt>
                <c:pt idx="1031">
                  <c:v>2108.2191780821918</c:v>
                </c:pt>
                <c:pt idx="1032">
                  <c:v>2108.2191780821918</c:v>
                </c:pt>
                <c:pt idx="1033">
                  <c:v>2108.2191780821918</c:v>
                </c:pt>
                <c:pt idx="1034">
                  <c:v>2108.2191780821918</c:v>
                </c:pt>
                <c:pt idx="1035">
                  <c:v>2108.2191780821918</c:v>
                </c:pt>
                <c:pt idx="1036">
                  <c:v>2108.2191780821918</c:v>
                </c:pt>
                <c:pt idx="1037">
                  <c:v>2108.2191780821918</c:v>
                </c:pt>
                <c:pt idx="1038">
                  <c:v>2108.2191780821918</c:v>
                </c:pt>
                <c:pt idx="1039">
                  <c:v>2108.2191780821918</c:v>
                </c:pt>
                <c:pt idx="1040">
                  <c:v>2108.2191780821918</c:v>
                </c:pt>
                <c:pt idx="1041">
                  <c:v>2108.2191780821918</c:v>
                </c:pt>
                <c:pt idx="1042">
                  <c:v>2108.2191780821918</c:v>
                </c:pt>
                <c:pt idx="1043">
                  <c:v>2108.2191780821918</c:v>
                </c:pt>
                <c:pt idx="1044">
                  <c:v>2108.2191780821918</c:v>
                </c:pt>
                <c:pt idx="1045">
                  <c:v>2108.2191780821918</c:v>
                </c:pt>
                <c:pt idx="1046">
                  <c:v>2108.2191780821918</c:v>
                </c:pt>
                <c:pt idx="1047">
                  <c:v>2108.2191780821918</c:v>
                </c:pt>
                <c:pt idx="1048">
                  <c:v>2108.2191780821918</c:v>
                </c:pt>
                <c:pt idx="1049">
                  <c:v>2108.2191780821918</c:v>
                </c:pt>
                <c:pt idx="1050">
                  <c:v>2108.2191780821918</c:v>
                </c:pt>
                <c:pt idx="1051">
                  <c:v>2108.2191780821918</c:v>
                </c:pt>
                <c:pt idx="1052">
                  <c:v>2108.2191780821918</c:v>
                </c:pt>
                <c:pt idx="1053">
                  <c:v>2108.2191780821918</c:v>
                </c:pt>
                <c:pt idx="1054">
                  <c:v>2108.2191780821918</c:v>
                </c:pt>
                <c:pt idx="1055">
                  <c:v>2108.2191780821918</c:v>
                </c:pt>
                <c:pt idx="1056">
                  <c:v>2108.2191780821918</c:v>
                </c:pt>
                <c:pt idx="1057">
                  <c:v>2108.2191780821918</c:v>
                </c:pt>
                <c:pt idx="1058">
                  <c:v>2108.2191780821918</c:v>
                </c:pt>
                <c:pt idx="1059">
                  <c:v>2108.2191780821918</c:v>
                </c:pt>
                <c:pt idx="1060">
                  <c:v>2108.2191780821918</c:v>
                </c:pt>
                <c:pt idx="1061">
                  <c:v>2108.2191780821918</c:v>
                </c:pt>
                <c:pt idx="1062">
                  <c:v>2108.2191780821918</c:v>
                </c:pt>
                <c:pt idx="1063">
                  <c:v>2108.2191780821918</c:v>
                </c:pt>
                <c:pt idx="1064">
                  <c:v>2108.2191780821918</c:v>
                </c:pt>
                <c:pt idx="1065">
                  <c:v>2108.2191780821918</c:v>
                </c:pt>
                <c:pt idx="1066">
                  <c:v>2108.2191780821918</c:v>
                </c:pt>
                <c:pt idx="1067">
                  <c:v>2108.2191780821918</c:v>
                </c:pt>
                <c:pt idx="1068">
                  <c:v>2108.2191780821918</c:v>
                </c:pt>
                <c:pt idx="1069">
                  <c:v>2108.2191780821918</c:v>
                </c:pt>
                <c:pt idx="1070">
                  <c:v>2108.2191780821918</c:v>
                </c:pt>
                <c:pt idx="1071">
                  <c:v>2108.2191780821918</c:v>
                </c:pt>
                <c:pt idx="1072">
                  <c:v>2108.2191780821918</c:v>
                </c:pt>
                <c:pt idx="1073">
                  <c:v>2108.2191780821918</c:v>
                </c:pt>
                <c:pt idx="1074">
                  <c:v>2108.2191780821918</c:v>
                </c:pt>
                <c:pt idx="1075">
                  <c:v>2108.2191780821918</c:v>
                </c:pt>
                <c:pt idx="1076">
                  <c:v>2108.2191780821918</c:v>
                </c:pt>
                <c:pt idx="1077">
                  <c:v>2108.2191780821918</c:v>
                </c:pt>
                <c:pt idx="1078">
                  <c:v>2108.2191780821918</c:v>
                </c:pt>
                <c:pt idx="1079">
                  <c:v>2108.2191780821918</c:v>
                </c:pt>
                <c:pt idx="1080">
                  <c:v>2108.2191780821918</c:v>
                </c:pt>
                <c:pt idx="1081">
                  <c:v>2108.2191780821918</c:v>
                </c:pt>
                <c:pt idx="1082">
                  <c:v>2108.2191780821918</c:v>
                </c:pt>
                <c:pt idx="1083">
                  <c:v>2108.2191780821918</c:v>
                </c:pt>
                <c:pt idx="1084">
                  <c:v>2108.2191780821918</c:v>
                </c:pt>
                <c:pt idx="1085">
                  <c:v>2108.2191780821918</c:v>
                </c:pt>
                <c:pt idx="1086">
                  <c:v>2108.2191780821918</c:v>
                </c:pt>
                <c:pt idx="1087">
                  <c:v>2108.2191780821918</c:v>
                </c:pt>
                <c:pt idx="1088">
                  <c:v>2108.2191780821918</c:v>
                </c:pt>
                <c:pt idx="1089">
                  <c:v>2108.2191780821918</c:v>
                </c:pt>
                <c:pt idx="1090">
                  <c:v>2108.2191780821918</c:v>
                </c:pt>
                <c:pt idx="1091">
                  <c:v>2108.2191780821918</c:v>
                </c:pt>
                <c:pt idx="1092">
                  <c:v>2108.2191780821918</c:v>
                </c:pt>
                <c:pt idx="1093">
                  <c:v>2108.2191780821918</c:v>
                </c:pt>
                <c:pt idx="1094">
                  <c:v>2108.2191780821918</c:v>
                </c:pt>
                <c:pt idx="1095">
                  <c:v>2108.2191780821918</c:v>
                </c:pt>
                <c:pt idx="1096">
                  <c:v>2108.2191780821918</c:v>
                </c:pt>
                <c:pt idx="1097">
                  <c:v>2108.2191780821918</c:v>
                </c:pt>
                <c:pt idx="1098">
                  <c:v>2108.2191780821918</c:v>
                </c:pt>
                <c:pt idx="1099">
                  <c:v>2108.2191780821918</c:v>
                </c:pt>
                <c:pt idx="1100">
                  <c:v>2108.2191780821918</c:v>
                </c:pt>
                <c:pt idx="1101">
                  <c:v>2108.2191780821918</c:v>
                </c:pt>
                <c:pt idx="1102">
                  <c:v>2108.2191780821918</c:v>
                </c:pt>
                <c:pt idx="1103">
                  <c:v>2108.2191780821918</c:v>
                </c:pt>
                <c:pt idx="1104">
                  <c:v>2108.2191780821918</c:v>
                </c:pt>
                <c:pt idx="1105">
                  <c:v>2108.2191780821918</c:v>
                </c:pt>
                <c:pt idx="1106">
                  <c:v>2108.2191780821918</c:v>
                </c:pt>
                <c:pt idx="1107">
                  <c:v>2108.2191780821918</c:v>
                </c:pt>
                <c:pt idx="1108">
                  <c:v>2108.2191780821918</c:v>
                </c:pt>
                <c:pt idx="1109">
                  <c:v>2108.2191780821918</c:v>
                </c:pt>
                <c:pt idx="1110">
                  <c:v>2108.2191780821918</c:v>
                </c:pt>
                <c:pt idx="1111">
                  <c:v>2108.2191780821918</c:v>
                </c:pt>
                <c:pt idx="1112">
                  <c:v>2108.2191780821918</c:v>
                </c:pt>
                <c:pt idx="1113">
                  <c:v>2108.2191780821918</c:v>
                </c:pt>
                <c:pt idx="1114">
                  <c:v>2108.2191780821918</c:v>
                </c:pt>
                <c:pt idx="1115">
                  <c:v>2108.2191780821918</c:v>
                </c:pt>
                <c:pt idx="1116">
                  <c:v>2108.2191780821918</c:v>
                </c:pt>
                <c:pt idx="1117">
                  <c:v>2108.2191780821918</c:v>
                </c:pt>
                <c:pt idx="1118">
                  <c:v>2108.2191780821918</c:v>
                </c:pt>
                <c:pt idx="1119">
                  <c:v>2108.2191780821918</c:v>
                </c:pt>
                <c:pt idx="1120">
                  <c:v>2108.2191780821918</c:v>
                </c:pt>
                <c:pt idx="1121">
                  <c:v>2108.2191780821918</c:v>
                </c:pt>
                <c:pt idx="1122">
                  <c:v>2108.2191780821918</c:v>
                </c:pt>
                <c:pt idx="1123">
                  <c:v>2108.2191780821918</c:v>
                </c:pt>
                <c:pt idx="1124">
                  <c:v>2108.2191780821918</c:v>
                </c:pt>
                <c:pt idx="1125">
                  <c:v>2108.2191780821918</c:v>
                </c:pt>
                <c:pt idx="1126">
                  <c:v>2108.2191780821918</c:v>
                </c:pt>
                <c:pt idx="1127">
                  <c:v>2108.2191780821918</c:v>
                </c:pt>
                <c:pt idx="1128">
                  <c:v>2108.2191780821918</c:v>
                </c:pt>
                <c:pt idx="1129">
                  <c:v>2108.2191780821918</c:v>
                </c:pt>
                <c:pt idx="1130">
                  <c:v>2108.2191780821918</c:v>
                </c:pt>
                <c:pt idx="1131">
                  <c:v>2108.2191780821918</c:v>
                </c:pt>
                <c:pt idx="1132">
                  <c:v>2108.2191780821918</c:v>
                </c:pt>
                <c:pt idx="1133">
                  <c:v>2108.2191780821918</c:v>
                </c:pt>
                <c:pt idx="1134">
                  <c:v>2108.2191780821918</c:v>
                </c:pt>
                <c:pt idx="1135">
                  <c:v>2108.2191780821918</c:v>
                </c:pt>
                <c:pt idx="1136">
                  <c:v>2108.2191780821918</c:v>
                </c:pt>
                <c:pt idx="1137">
                  <c:v>2108.2191780821918</c:v>
                </c:pt>
                <c:pt idx="1138">
                  <c:v>2108.2191780821918</c:v>
                </c:pt>
                <c:pt idx="1139">
                  <c:v>2108.2191780821918</c:v>
                </c:pt>
                <c:pt idx="1140">
                  <c:v>2108.2191780821918</c:v>
                </c:pt>
                <c:pt idx="1141">
                  <c:v>2108.2191780821918</c:v>
                </c:pt>
                <c:pt idx="1142">
                  <c:v>2108.2191780821918</c:v>
                </c:pt>
                <c:pt idx="1143">
                  <c:v>2108.2191780821918</c:v>
                </c:pt>
                <c:pt idx="1144">
                  <c:v>2108.2191780821918</c:v>
                </c:pt>
                <c:pt idx="1145">
                  <c:v>2108.2191780821918</c:v>
                </c:pt>
                <c:pt idx="1146">
                  <c:v>2108.2191780821918</c:v>
                </c:pt>
                <c:pt idx="1147">
                  <c:v>2108.2191780821918</c:v>
                </c:pt>
                <c:pt idx="1148">
                  <c:v>2108.2191780821918</c:v>
                </c:pt>
                <c:pt idx="1149">
                  <c:v>2108.2191780821918</c:v>
                </c:pt>
                <c:pt idx="1150">
                  <c:v>2108.2191780821918</c:v>
                </c:pt>
                <c:pt idx="1151">
                  <c:v>2108.2191780821918</c:v>
                </c:pt>
                <c:pt idx="1152">
                  <c:v>2108.2191780821918</c:v>
                </c:pt>
                <c:pt idx="1153">
                  <c:v>2108.2191780821918</c:v>
                </c:pt>
                <c:pt idx="1154">
                  <c:v>2108.2191780821918</c:v>
                </c:pt>
                <c:pt idx="1155">
                  <c:v>2108.2191780821918</c:v>
                </c:pt>
                <c:pt idx="1156">
                  <c:v>2108.2191780821918</c:v>
                </c:pt>
                <c:pt idx="1157">
                  <c:v>2108.2191780821918</c:v>
                </c:pt>
                <c:pt idx="1158">
                  <c:v>2108.2191780821918</c:v>
                </c:pt>
                <c:pt idx="1159">
                  <c:v>2108.2191780821918</c:v>
                </c:pt>
                <c:pt idx="1160">
                  <c:v>2108.2191780821918</c:v>
                </c:pt>
                <c:pt idx="1161">
                  <c:v>2108.2191780821918</c:v>
                </c:pt>
                <c:pt idx="1162">
                  <c:v>2108.2191780821918</c:v>
                </c:pt>
                <c:pt idx="1163">
                  <c:v>2108.2191780821918</c:v>
                </c:pt>
                <c:pt idx="1164">
                  <c:v>2108.2191780821918</c:v>
                </c:pt>
                <c:pt idx="1165">
                  <c:v>2108.2191780821918</c:v>
                </c:pt>
                <c:pt idx="1166">
                  <c:v>2108.2191780821918</c:v>
                </c:pt>
                <c:pt idx="1167">
                  <c:v>2108.2191780821918</c:v>
                </c:pt>
                <c:pt idx="1168">
                  <c:v>2108.2191780821918</c:v>
                </c:pt>
                <c:pt idx="1169">
                  <c:v>2108.2191780821918</c:v>
                </c:pt>
                <c:pt idx="1170">
                  <c:v>2108.2191780821918</c:v>
                </c:pt>
                <c:pt idx="1171">
                  <c:v>2108.2191780821918</c:v>
                </c:pt>
                <c:pt idx="1172">
                  <c:v>2108.2191780821918</c:v>
                </c:pt>
                <c:pt idx="1173">
                  <c:v>2108.2191780821918</c:v>
                </c:pt>
                <c:pt idx="1174">
                  <c:v>2108.2191780821918</c:v>
                </c:pt>
                <c:pt idx="1175">
                  <c:v>2108.2191780821918</c:v>
                </c:pt>
                <c:pt idx="1176">
                  <c:v>2108.2191780821918</c:v>
                </c:pt>
                <c:pt idx="1177">
                  <c:v>2108.2191780821918</c:v>
                </c:pt>
                <c:pt idx="1178">
                  <c:v>2108.2191780821918</c:v>
                </c:pt>
                <c:pt idx="1179">
                  <c:v>2108.2191780821918</c:v>
                </c:pt>
                <c:pt idx="1180">
                  <c:v>2108.2191780821918</c:v>
                </c:pt>
                <c:pt idx="1181">
                  <c:v>2108.2191780821918</c:v>
                </c:pt>
                <c:pt idx="1182">
                  <c:v>2108.2191780821918</c:v>
                </c:pt>
                <c:pt idx="1183">
                  <c:v>2108.2191780821918</c:v>
                </c:pt>
                <c:pt idx="1184">
                  <c:v>2108.2191780821918</c:v>
                </c:pt>
                <c:pt idx="1185">
                  <c:v>2108.2191780821918</c:v>
                </c:pt>
                <c:pt idx="1186">
                  <c:v>2108.2191780821918</c:v>
                </c:pt>
                <c:pt idx="1187">
                  <c:v>2108.2191780821918</c:v>
                </c:pt>
                <c:pt idx="1188">
                  <c:v>2108.2191780821918</c:v>
                </c:pt>
                <c:pt idx="1189">
                  <c:v>2108.2191780821918</c:v>
                </c:pt>
                <c:pt idx="1190">
                  <c:v>2108.2191780821918</c:v>
                </c:pt>
                <c:pt idx="1191">
                  <c:v>2108.2191780821918</c:v>
                </c:pt>
                <c:pt idx="1192">
                  <c:v>2108.2191780821918</c:v>
                </c:pt>
                <c:pt idx="1193">
                  <c:v>2108.2191780821918</c:v>
                </c:pt>
                <c:pt idx="1194">
                  <c:v>2108.2191780821918</c:v>
                </c:pt>
                <c:pt idx="1195">
                  <c:v>2108.2191780821918</c:v>
                </c:pt>
                <c:pt idx="1196">
                  <c:v>2108.2191780821918</c:v>
                </c:pt>
                <c:pt idx="1197">
                  <c:v>2108.2191780821918</c:v>
                </c:pt>
                <c:pt idx="1198">
                  <c:v>2108.2191780821918</c:v>
                </c:pt>
                <c:pt idx="1199">
                  <c:v>2108.2191780821918</c:v>
                </c:pt>
                <c:pt idx="1200">
                  <c:v>2108.2191780821918</c:v>
                </c:pt>
                <c:pt idx="1201">
                  <c:v>2108.2191780821918</c:v>
                </c:pt>
                <c:pt idx="1202">
                  <c:v>2108.2191780821918</c:v>
                </c:pt>
                <c:pt idx="1203">
                  <c:v>2108.2191780821918</c:v>
                </c:pt>
                <c:pt idx="1204">
                  <c:v>2108.2191780821918</c:v>
                </c:pt>
                <c:pt idx="1205">
                  <c:v>2108.2191780821918</c:v>
                </c:pt>
                <c:pt idx="1206">
                  <c:v>2108.2191780821918</c:v>
                </c:pt>
                <c:pt idx="1207">
                  <c:v>2108.2191780821918</c:v>
                </c:pt>
                <c:pt idx="1208">
                  <c:v>2108.2191780821918</c:v>
                </c:pt>
                <c:pt idx="1209">
                  <c:v>2108.2191780821918</c:v>
                </c:pt>
                <c:pt idx="1210">
                  <c:v>2108.2191780821918</c:v>
                </c:pt>
                <c:pt idx="1211">
                  <c:v>2108.2191780821918</c:v>
                </c:pt>
                <c:pt idx="1212">
                  <c:v>2108.2191780821918</c:v>
                </c:pt>
                <c:pt idx="1213">
                  <c:v>2108.2191780821918</c:v>
                </c:pt>
                <c:pt idx="1214">
                  <c:v>2108.2191780821918</c:v>
                </c:pt>
                <c:pt idx="1215">
                  <c:v>2108.2191780821918</c:v>
                </c:pt>
                <c:pt idx="1216">
                  <c:v>2108.2191780821918</c:v>
                </c:pt>
                <c:pt idx="1217">
                  <c:v>2108.2191780821918</c:v>
                </c:pt>
                <c:pt idx="1218">
                  <c:v>2108.2191780821918</c:v>
                </c:pt>
                <c:pt idx="1219">
                  <c:v>2108.2191780821918</c:v>
                </c:pt>
                <c:pt idx="1220">
                  <c:v>2108.2191780821918</c:v>
                </c:pt>
                <c:pt idx="1221">
                  <c:v>2108.2191780821918</c:v>
                </c:pt>
                <c:pt idx="1222">
                  <c:v>2108.2191780821918</c:v>
                </c:pt>
                <c:pt idx="1223">
                  <c:v>2108.2191780821918</c:v>
                </c:pt>
                <c:pt idx="1224">
                  <c:v>2108.2191780821918</c:v>
                </c:pt>
                <c:pt idx="1225">
                  <c:v>2108.2191780821918</c:v>
                </c:pt>
                <c:pt idx="1226">
                  <c:v>2108.2191780821918</c:v>
                </c:pt>
                <c:pt idx="1227">
                  <c:v>2108.2191780821918</c:v>
                </c:pt>
                <c:pt idx="1228">
                  <c:v>2108.2191780821918</c:v>
                </c:pt>
                <c:pt idx="1229">
                  <c:v>2108.2191780821918</c:v>
                </c:pt>
                <c:pt idx="1230">
                  <c:v>2108.2191780821918</c:v>
                </c:pt>
                <c:pt idx="1231">
                  <c:v>2108.2191780821918</c:v>
                </c:pt>
                <c:pt idx="1232">
                  <c:v>2108.2191780821918</c:v>
                </c:pt>
                <c:pt idx="1233">
                  <c:v>2108.2191780821918</c:v>
                </c:pt>
                <c:pt idx="1234">
                  <c:v>2108.2191780821918</c:v>
                </c:pt>
                <c:pt idx="1235">
                  <c:v>2108.2191780821918</c:v>
                </c:pt>
                <c:pt idx="1236">
                  <c:v>2108.2191780821918</c:v>
                </c:pt>
                <c:pt idx="1237">
                  <c:v>2108.2191780821918</c:v>
                </c:pt>
                <c:pt idx="1238">
                  <c:v>2108.2191780821918</c:v>
                </c:pt>
                <c:pt idx="1239">
                  <c:v>2108.2191780821918</c:v>
                </c:pt>
                <c:pt idx="1240">
                  <c:v>2108.2191780821918</c:v>
                </c:pt>
                <c:pt idx="1241">
                  <c:v>2108.2191780821918</c:v>
                </c:pt>
                <c:pt idx="1242">
                  <c:v>2108.2191780821918</c:v>
                </c:pt>
                <c:pt idx="1243">
                  <c:v>2108.2191780821918</c:v>
                </c:pt>
                <c:pt idx="1244">
                  <c:v>2108.2191780821918</c:v>
                </c:pt>
                <c:pt idx="1245">
                  <c:v>2108.2191780821918</c:v>
                </c:pt>
                <c:pt idx="1246">
                  <c:v>2108.2191780821918</c:v>
                </c:pt>
                <c:pt idx="1247">
                  <c:v>2108.2191780821918</c:v>
                </c:pt>
                <c:pt idx="1248">
                  <c:v>2108.2191780821918</c:v>
                </c:pt>
                <c:pt idx="1249">
                  <c:v>2108.2191780821918</c:v>
                </c:pt>
                <c:pt idx="1250">
                  <c:v>2108.2191780821918</c:v>
                </c:pt>
                <c:pt idx="1251">
                  <c:v>2108.2191780821918</c:v>
                </c:pt>
                <c:pt idx="1252">
                  <c:v>2108.2191780821918</c:v>
                </c:pt>
                <c:pt idx="1253">
                  <c:v>2108.2191780821918</c:v>
                </c:pt>
                <c:pt idx="1254">
                  <c:v>2108.2191780821918</c:v>
                </c:pt>
                <c:pt idx="1255">
                  <c:v>2108.2191780821918</c:v>
                </c:pt>
                <c:pt idx="1256">
                  <c:v>2108.2191780821918</c:v>
                </c:pt>
                <c:pt idx="1257">
                  <c:v>2108.2191780821918</c:v>
                </c:pt>
                <c:pt idx="1258">
                  <c:v>2108.2191780821918</c:v>
                </c:pt>
                <c:pt idx="1259">
                  <c:v>2108.2191780821918</c:v>
                </c:pt>
                <c:pt idx="1260">
                  <c:v>2108.2191780821918</c:v>
                </c:pt>
                <c:pt idx="1261">
                  <c:v>2108.2191780821918</c:v>
                </c:pt>
                <c:pt idx="1262">
                  <c:v>2108.2191780821918</c:v>
                </c:pt>
                <c:pt idx="1263">
                  <c:v>2108.2191780821918</c:v>
                </c:pt>
                <c:pt idx="1264">
                  <c:v>2108.2191780821918</c:v>
                </c:pt>
                <c:pt idx="1265">
                  <c:v>2108.2191780821918</c:v>
                </c:pt>
                <c:pt idx="1266">
                  <c:v>2108.2191780821918</c:v>
                </c:pt>
                <c:pt idx="1267">
                  <c:v>2108.2191780821918</c:v>
                </c:pt>
                <c:pt idx="1268">
                  <c:v>2108.2191780821918</c:v>
                </c:pt>
                <c:pt idx="1269">
                  <c:v>2108.2191780821918</c:v>
                </c:pt>
                <c:pt idx="1270">
                  <c:v>2108.2191780821918</c:v>
                </c:pt>
                <c:pt idx="1271">
                  <c:v>2108.2191780821918</c:v>
                </c:pt>
                <c:pt idx="1272">
                  <c:v>2108.2191780821918</c:v>
                </c:pt>
                <c:pt idx="1273">
                  <c:v>2108.2191780821918</c:v>
                </c:pt>
                <c:pt idx="1274">
                  <c:v>2108.2191780821918</c:v>
                </c:pt>
                <c:pt idx="1275">
                  <c:v>2108.2191780821918</c:v>
                </c:pt>
                <c:pt idx="1276">
                  <c:v>2108.2191780821918</c:v>
                </c:pt>
                <c:pt idx="1277">
                  <c:v>2108.2191780821918</c:v>
                </c:pt>
                <c:pt idx="1278">
                  <c:v>2108.2191780821918</c:v>
                </c:pt>
                <c:pt idx="1279">
                  <c:v>2108.2191780821918</c:v>
                </c:pt>
                <c:pt idx="1280">
                  <c:v>2108.2191780821918</c:v>
                </c:pt>
                <c:pt idx="1281">
                  <c:v>2108.2191780821918</c:v>
                </c:pt>
                <c:pt idx="1282">
                  <c:v>2108.2191780821918</c:v>
                </c:pt>
                <c:pt idx="1283">
                  <c:v>2108.2191780821918</c:v>
                </c:pt>
                <c:pt idx="1284">
                  <c:v>2108.2191780821918</c:v>
                </c:pt>
                <c:pt idx="1285">
                  <c:v>2108.2191780821918</c:v>
                </c:pt>
                <c:pt idx="1286">
                  <c:v>2108.2191780821918</c:v>
                </c:pt>
                <c:pt idx="1287">
                  <c:v>2108.2191780821918</c:v>
                </c:pt>
                <c:pt idx="1288">
                  <c:v>2108.2191780821918</c:v>
                </c:pt>
                <c:pt idx="1289">
                  <c:v>2108.2191780821918</c:v>
                </c:pt>
                <c:pt idx="1290">
                  <c:v>2108.2191780821918</c:v>
                </c:pt>
                <c:pt idx="1291">
                  <c:v>2108.2191780821918</c:v>
                </c:pt>
                <c:pt idx="1292">
                  <c:v>2108.2191780821918</c:v>
                </c:pt>
                <c:pt idx="1293">
                  <c:v>2108.2191780821918</c:v>
                </c:pt>
                <c:pt idx="1294">
                  <c:v>2108.2191780821918</c:v>
                </c:pt>
                <c:pt idx="1295">
                  <c:v>2108.2191780821918</c:v>
                </c:pt>
                <c:pt idx="1296">
                  <c:v>2108.2191780821918</c:v>
                </c:pt>
                <c:pt idx="1297">
                  <c:v>2108.2191780821918</c:v>
                </c:pt>
                <c:pt idx="1298">
                  <c:v>2108.2191780821918</c:v>
                </c:pt>
                <c:pt idx="1299">
                  <c:v>2108.2191780821918</c:v>
                </c:pt>
                <c:pt idx="1300">
                  <c:v>2108.2191780821918</c:v>
                </c:pt>
                <c:pt idx="1301">
                  <c:v>#N/A</c:v>
                </c:pt>
                <c:pt idx="1302">
                  <c:v>#N/A</c:v>
                </c:pt>
                <c:pt idx="1303">
                  <c:v>#N/A</c:v>
                </c:pt>
                <c:pt idx="1304">
                  <c:v>#N/A</c:v>
                </c:pt>
                <c:pt idx="1305">
                  <c:v>#N/A</c:v>
                </c:pt>
                <c:pt idx="1306">
                  <c:v>#N/A</c:v>
                </c:pt>
                <c:pt idx="1307">
                  <c:v>#N/A</c:v>
                </c:pt>
                <c:pt idx="1308">
                  <c:v>#N/A</c:v>
                </c:pt>
                <c:pt idx="1309">
                  <c:v>#N/A</c:v>
                </c:pt>
                <c:pt idx="1310">
                  <c:v>#N/A</c:v>
                </c:pt>
                <c:pt idx="1311">
                  <c:v>#N/A</c:v>
                </c:pt>
                <c:pt idx="1312">
                  <c:v>#N/A</c:v>
                </c:pt>
                <c:pt idx="1313">
                  <c:v>#N/A</c:v>
                </c:pt>
                <c:pt idx="1314">
                  <c:v>#N/A</c:v>
                </c:pt>
                <c:pt idx="1315">
                  <c:v>#N/A</c:v>
                </c:pt>
                <c:pt idx="1316">
                  <c:v>#N/A</c:v>
                </c:pt>
                <c:pt idx="1317">
                  <c:v>#N/A</c:v>
                </c:pt>
                <c:pt idx="1318">
                  <c:v>#N/A</c:v>
                </c:pt>
                <c:pt idx="1319">
                  <c:v>#N/A</c:v>
                </c:pt>
                <c:pt idx="1320">
                  <c:v>#N/A</c:v>
                </c:pt>
                <c:pt idx="1321">
                  <c:v>#N/A</c:v>
                </c:pt>
                <c:pt idx="1322">
                  <c:v>#N/A</c:v>
                </c:pt>
                <c:pt idx="1323">
                  <c:v>#N/A</c:v>
                </c:pt>
                <c:pt idx="1324">
                  <c:v>#N/A</c:v>
                </c:pt>
                <c:pt idx="1325">
                  <c:v>#N/A</c:v>
                </c:pt>
                <c:pt idx="1326">
                  <c:v>#N/A</c:v>
                </c:pt>
                <c:pt idx="1327">
                  <c:v>#N/A</c:v>
                </c:pt>
                <c:pt idx="1328">
                  <c:v>#N/A</c:v>
                </c:pt>
                <c:pt idx="1329">
                  <c:v>#N/A</c:v>
                </c:pt>
                <c:pt idx="1330">
                  <c:v>#N/A</c:v>
                </c:pt>
                <c:pt idx="1331">
                  <c:v>#N/A</c:v>
                </c:pt>
                <c:pt idx="1332">
                  <c:v>#N/A</c:v>
                </c:pt>
                <c:pt idx="1333">
                  <c:v>#N/A</c:v>
                </c:pt>
                <c:pt idx="1334">
                  <c:v>#N/A</c:v>
                </c:pt>
                <c:pt idx="1335">
                  <c:v>#N/A</c:v>
                </c:pt>
                <c:pt idx="1336">
                  <c:v>#N/A</c:v>
                </c:pt>
                <c:pt idx="1337">
                  <c:v>#N/A</c:v>
                </c:pt>
                <c:pt idx="1338">
                  <c:v>#N/A</c:v>
                </c:pt>
                <c:pt idx="1339">
                  <c:v>#N/A</c:v>
                </c:pt>
                <c:pt idx="1340">
                  <c:v>#N/A</c:v>
                </c:pt>
                <c:pt idx="1341">
                  <c:v>#N/A</c:v>
                </c:pt>
                <c:pt idx="1342">
                  <c:v>#N/A</c:v>
                </c:pt>
                <c:pt idx="1343">
                  <c:v>#N/A</c:v>
                </c:pt>
                <c:pt idx="1344">
                  <c:v>#N/A</c:v>
                </c:pt>
                <c:pt idx="1345">
                  <c:v>#N/A</c:v>
                </c:pt>
                <c:pt idx="1346">
                  <c:v>#N/A</c:v>
                </c:pt>
                <c:pt idx="1347">
                  <c:v>#N/A</c:v>
                </c:pt>
                <c:pt idx="1348">
                  <c:v>#N/A</c:v>
                </c:pt>
                <c:pt idx="1349">
                  <c:v>#N/A</c:v>
                </c:pt>
                <c:pt idx="1350">
                  <c:v>#N/A</c:v>
                </c:pt>
                <c:pt idx="1351">
                  <c:v>#N/A</c:v>
                </c:pt>
                <c:pt idx="1352">
                  <c:v>#N/A</c:v>
                </c:pt>
                <c:pt idx="1353">
                  <c:v>#N/A</c:v>
                </c:pt>
                <c:pt idx="1354">
                  <c:v>#N/A</c:v>
                </c:pt>
                <c:pt idx="1355">
                  <c:v>#N/A</c:v>
                </c:pt>
                <c:pt idx="1356">
                  <c:v>#N/A</c:v>
                </c:pt>
                <c:pt idx="1357">
                  <c:v>#N/A</c:v>
                </c:pt>
                <c:pt idx="1358">
                  <c:v>#N/A</c:v>
                </c:pt>
                <c:pt idx="1359">
                  <c:v>#N/A</c:v>
                </c:pt>
                <c:pt idx="1360">
                  <c:v>#N/A</c:v>
                </c:pt>
                <c:pt idx="1361">
                  <c:v>#N/A</c:v>
                </c:pt>
                <c:pt idx="1362">
                  <c:v>#N/A</c:v>
                </c:pt>
                <c:pt idx="1363">
                  <c:v>#N/A</c:v>
                </c:pt>
                <c:pt idx="1364">
                  <c:v>#N/A</c:v>
                </c:pt>
                <c:pt idx="1365">
                  <c:v>#N/A</c:v>
                </c:pt>
                <c:pt idx="1366">
                  <c:v>#N/A</c:v>
                </c:pt>
                <c:pt idx="1367">
                  <c:v>#N/A</c:v>
                </c:pt>
                <c:pt idx="1368">
                  <c:v>#N/A</c:v>
                </c:pt>
                <c:pt idx="1369">
                  <c:v>#N/A</c:v>
                </c:pt>
                <c:pt idx="1370">
                  <c:v>#N/A</c:v>
                </c:pt>
                <c:pt idx="1371">
                  <c:v>#N/A</c:v>
                </c:pt>
                <c:pt idx="1372">
                  <c:v>#N/A</c:v>
                </c:pt>
                <c:pt idx="1373">
                  <c:v>#N/A</c:v>
                </c:pt>
                <c:pt idx="1374">
                  <c:v>#N/A</c:v>
                </c:pt>
                <c:pt idx="1375">
                  <c:v>#N/A</c:v>
                </c:pt>
                <c:pt idx="1376">
                  <c:v>#N/A</c:v>
                </c:pt>
                <c:pt idx="1377">
                  <c:v>#N/A</c:v>
                </c:pt>
                <c:pt idx="1378">
                  <c:v>#N/A</c:v>
                </c:pt>
                <c:pt idx="1379">
                  <c:v>#N/A</c:v>
                </c:pt>
                <c:pt idx="1380">
                  <c:v>#N/A</c:v>
                </c:pt>
                <c:pt idx="1381">
                  <c:v>#N/A</c:v>
                </c:pt>
                <c:pt idx="1382">
                  <c:v>#N/A</c:v>
                </c:pt>
                <c:pt idx="1383">
                  <c:v>#N/A</c:v>
                </c:pt>
                <c:pt idx="1384">
                  <c:v>#N/A</c:v>
                </c:pt>
                <c:pt idx="1385">
                  <c:v>#N/A</c:v>
                </c:pt>
                <c:pt idx="1386">
                  <c:v>#N/A</c:v>
                </c:pt>
                <c:pt idx="1387">
                  <c:v>#N/A</c:v>
                </c:pt>
                <c:pt idx="1388">
                  <c:v>#N/A</c:v>
                </c:pt>
                <c:pt idx="1389">
                  <c:v>#N/A</c:v>
                </c:pt>
                <c:pt idx="1390">
                  <c:v>#N/A</c:v>
                </c:pt>
                <c:pt idx="1391">
                  <c:v>#N/A</c:v>
                </c:pt>
                <c:pt idx="1392">
                  <c:v>#N/A</c:v>
                </c:pt>
                <c:pt idx="1393">
                  <c:v>#N/A</c:v>
                </c:pt>
                <c:pt idx="1394">
                  <c:v>#N/A</c:v>
                </c:pt>
                <c:pt idx="1395">
                  <c:v>#N/A</c:v>
                </c:pt>
                <c:pt idx="1396">
                  <c:v>#N/A</c:v>
                </c:pt>
                <c:pt idx="1397">
                  <c:v>#N/A</c:v>
                </c:pt>
                <c:pt idx="1398">
                  <c:v>#N/A</c:v>
                </c:pt>
                <c:pt idx="1399">
                  <c:v>#N/A</c:v>
                </c:pt>
                <c:pt idx="1400">
                  <c:v>#N/A</c:v>
                </c:pt>
                <c:pt idx="1401">
                  <c:v>#N/A</c:v>
                </c:pt>
                <c:pt idx="1402">
                  <c:v>#N/A</c:v>
                </c:pt>
                <c:pt idx="1403">
                  <c:v>#N/A</c:v>
                </c:pt>
                <c:pt idx="1404">
                  <c:v>#N/A</c:v>
                </c:pt>
                <c:pt idx="1405">
                  <c:v>#N/A</c:v>
                </c:pt>
                <c:pt idx="1406">
                  <c:v>#N/A</c:v>
                </c:pt>
                <c:pt idx="1407">
                  <c:v>#N/A</c:v>
                </c:pt>
                <c:pt idx="1408">
                  <c:v>#N/A</c:v>
                </c:pt>
                <c:pt idx="1409">
                  <c:v>#N/A</c:v>
                </c:pt>
                <c:pt idx="1410">
                  <c:v>#N/A</c:v>
                </c:pt>
                <c:pt idx="1411">
                  <c:v>#N/A</c:v>
                </c:pt>
                <c:pt idx="1412">
                  <c:v>#N/A</c:v>
                </c:pt>
                <c:pt idx="1413">
                  <c:v>#N/A</c:v>
                </c:pt>
                <c:pt idx="1414">
                  <c:v>#N/A</c:v>
                </c:pt>
                <c:pt idx="1415">
                  <c:v>#N/A</c:v>
                </c:pt>
                <c:pt idx="1416">
                  <c:v>#N/A</c:v>
                </c:pt>
                <c:pt idx="1417">
                  <c:v>#N/A</c:v>
                </c:pt>
                <c:pt idx="1418">
                  <c:v>#N/A</c:v>
                </c:pt>
                <c:pt idx="1419">
                  <c:v>#N/A</c:v>
                </c:pt>
                <c:pt idx="1420">
                  <c:v>#N/A</c:v>
                </c:pt>
                <c:pt idx="1421">
                  <c:v>#N/A</c:v>
                </c:pt>
                <c:pt idx="1422">
                  <c:v>#N/A</c:v>
                </c:pt>
                <c:pt idx="1423">
                  <c:v>#N/A</c:v>
                </c:pt>
                <c:pt idx="1424">
                  <c:v>#N/A</c:v>
                </c:pt>
                <c:pt idx="1425">
                  <c:v>#N/A</c:v>
                </c:pt>
                <c:pt idx="1426">
                  <c:v>#N/A</c:v>
                </c:pt>
                <c:pt idx="1427">
                  <c:v>#N/A</c:v>
                </c:pt>
                <c:pt idx="1428">
                  <c:v>#N/A</c:v>
                </c:pt>
                <c:pt idx="1429">
                  <c:v>#N/A</c:v>
                </c:pt>
                <c:pt idx="1430">
                  <c:v>#N/A</c:v>
                </c:pt>
                <c:pt idx="1431">
                  <c:v>#N/A</c:v>
                </c:pt>
                <c:pt idx="1432">
                  <c:v>#N/A</c:v>
                </c:pt>
                <c:pt idx="1433">
                  <c:v>#N/A</c:v>
                </c:pt>
                <c:pt idx="1434">
                  <c:v>#N/A</c:v>
                </c:pt>
                <c:pt idx="1435">
                  <c:v>#N/A</c:v>
                </c:pt>
                <c:pt idx="1436">
                  <c:v>#N/A</c:v>
                </c:pt>
                <c:pt idx="1437">
                  <c:v>#N/A</c:v>
                </c:pt>
                <c:pt idx="1438">
                  <c:v>#N/A</c:v>
                </c:pt>
                <c:pt idx="1439">
                  <c:v>#N/A</c:v>
                </c:pt>
                <c:pt idx="1440">
                  <c:v>#N/A</c:v>
                </c:pt>
                <c:pt idx="1441">
                  <c:v>#N/A</c:v>
                </c:pt>
                <c:pt idx="1442">
                  <c:v>#N/A</c:v>
                </c:pt>
                <c:pt idx="1443">
                  <c:v>#N/A</c:v>
                </c:pt>
                <c:pt idx="1444">
                  <c:v>#N/A</c:v>
                </c:pt>
                <c:pt idx="1445">
                  <c:v>#N/A</c:v>
                </c:pt>
                <c:pt idx="1446">
                  <c:v>#N/A</c:v>
                </c:pt>
                <c:pt idx="1447">
                  <c:v>#N/A</c:v>
                </c:pt>
                <c:pt idx="1448">
                  <c:v>#N/A</c:v>
                </c:pt>
                <c:pt idx="1449">
                  <c:v>#N/A</c:v>
                </c:pt>
                <c:pt idx="1450">
                  <c:v>#N/A</c:v>
                </c:pt>
                <c:pt idx="1451">
                  <c:v>#N/A</c:v>
                </c:pt>
                <c:pt idx="1452">
                  <c:v>#N/A</c:v>
                </c:pt>
                <c:pt idx="1453">
                  <c:v>#N/A</c:v>
                </c:pt>
                <c:pt idx="1454">
                  <c:v>#N/A</c:v>
                </c:pt>
                <c:pt idx="1455">
                  <c:v>#N/A</c:v>
                </c:pt>
                <c:pt idx="1456">
                  <c:v>#N/A</c:v>
                </c:pt>
                <c:pt idx="1457">
                  <c:v>#N/A</c:v>
                </c:pt>
                <c:pt idx="1458">
                  <c:v>#N/A</c:v>
                </c:pt>
                <c:pt idx="1459">
                  <c:v>#N/A</c:v>
                </c:pt>
                <c:pt idx="1460">
                  <c:v>#N/A</c:v>
                </c:pt>
                <c:pt idx="1461">
                  <c:v>#N/A</c:v>
                </c:pt>
                <c:pt idx="1462">
                  <c:v>#N/A</c:v>
                </c:pt>
                <c:pt idx="1463">
                  <c:v>#N/A</c:v>
                </c:pt>
                <c:pt idx="1464">
                  <c:v>#N/A</c:v>
                </c:pt>
                <c:pt idx="1465">
                  <c:v>#N/A</c:v>
                </c:pt>
                <c:pt idx="1466">
                  <c:v>#N/A</c:v>
                </c:pt>
                <c:pt idx="1467">
                  <c:v>#N/A</c:v>
                </c:pt>
                <c:pt idx="1468">
                  <c:v>#N/A</c:v>
                </c:pt>
                <c:pt idx="1469">
                  <c:v>#N/A</c:v>
                </c:pt>
                <c:pt idx="1470">
                  <c:v>#N/A</c:v>
                </c:pt>
                <c:pt idx="1471">
                  <c:v>#N/A</c:v>
                </c:pt>
                <c:pt idx="1472">
                  <c:v>#N/A</c:v>
                </c:pt>
                <c:pt idx="1473">
                  <c:v>#N/A</c:v>
                </c:pt>
                <c:pt idx="1474">
                  <c:v>#N/A</c:v>
                </c:pt>
                <c:pt idx="1475">
                  <c:v>#N/A</c:v>
                </c:pt>
                <c:pt idx="1476">
                  <c:v>#N/A</c:v>
                </c:pt>
                <c:pt idx="1477">
                  <c:v>#N/A</c:v>
                </c:pt>
                <c:pt idx="1478">
                  <c:v>#N/A</c:v>
                </c:pt>
                <c:pt idx="1479">
                  <c:v>#N/A</c:v>
                </c:pt>
                <c:pt idx="1480">
                  <c:v>#N/A</c:v>
                </c:pt>
                <c:pt idx="1481">
                  <c:v>#N/A</c:v>
                </c:pt>
                <c:pt idx="1482">
                  <c:v>#N/A</c:v>
                </c:pt>
                <c:pt idx="1483">
                  <c:v>#N/A</c:v>
                </c:pt>
                <c:pt idx="1484">
                  <c:v>#N/A</c:v>
                </c:pt>
                <c:pt idx="1485">
                  <c:v>#N/A</c:v>
                </c:pt>
                <c:pt idx="1486">
                  <c:v>#N/A</c:v>
                </c:pt>
                <c:pt idx="1487">
                  <c:v>#N/A</c:v>
                </c:pt>
                <c:pt idx="1488">
                  <c:v>#N/A</c:v>
                </c:pt>
                <c:pt idx="1489">
                  <c:v>#N/A</c:v>
                </c:pt>
                <c:pt idx="1490">
                  <c:v>#N/A</c:v>
                </c:pt>
                <c:pt idx="1491">
                  <c:v>#N/A</c:v>
                </c:pt>
                <c:pt idx="1492">
                  <c:v>#N/A</c:v>
                </c:pt>
                <c:pt idx="1493">
                  <c:v>#N/A</c:v>
                </c:pt>
                <c:pt idx="1494">
                  <c:v>#N/A</c:v>
                </c:pt>
                <c:pt idx="1495">
                  <c:v>#N/A</c:v>
                </c:pt>
                <c:pt idx="1496">
                  <c:v>#N/A</c:v>
                </c:pt>
                <c:pt idx="1497">
                  <c:v>#N/A</c:v>
                </c:pt>
                <c:pt idx="1498">
                  <c:v>#N/A</c:v>
                </c:pt>
                <c:pt idx="1499">
                  <c:v>#N/A</c:v>
                </c:pt>
                <c:pt idx="1500">
                  <c:v>#N/A</c:v>
                </c:pt>
                <c:pt idx="1501">
                  <c:v>#N/A</c:v>
                </c:pt>
                <c:pt idx="1502">
                  <c:v>#N/A</c:v>
                </c:pt>
                <c:pt idx="1503">
                  <c:v>#N/A</c:v>
                </c:pt>
                <c:pt idx="1504">
                  <c:v>#N/A</c:v>
                </c:pt>
                <c:pt idx="1505">
                  <c:v>#N/A</c:v>
                </c:pt>
                <c:pt idx="1506">
                  <c:v>#N/A</c:v>
                </c:pt>
                <c:pt idx="1507">
                  <c:v>#N/A</c:v>
                </c:pt>
                <c:pt idx="1508">
                  <c:v>#N/A</c:v>
                </c:pt>
                <c:pt idx="1509">
                  <c:v>#N/A</c:v>
                </c:pt>
                <c:pt idx="1510">
                  <c:v>#N/A</c:v>
                </c:pt>
                <c:pt idx="1511">
                  <c:v>#N/A</c:v>
                </c:pt>
                <c:pt idx="1512">
                  <c:v>#N/A</c:v>
                </c:pt>
                <c:pt idx="1513">
                  <c:v>#N/A</c:v>
                </c:pt>
                <c:pt idx="1514">
                  <c:v>#N/A</c:v>
                </c:pt>
                <c:pt idx="1515">
                  <c:v>#N/A</c:v>
                </c:pt>
                <c:pt idx="1516">
                  <c:v>#N/A</c:v>
                </c:pt>
                <c:pt idx="1517">
                  <c:v>#N/A</c:v>
                </c:pt>
                <c:pt idx="1518">
                  <c:v>#N/A</c:v>
                </c:pt>
                <c:pt idx="1519">
                  <c:v>#N/A</c:v>
                </c:pt>
                <c:pt idx="1520">
                  <c:v>#N/A</c:v>
                </c:pt>
                <c:pt idx="1521">
                  <c:v>#N/A</c:v>
                </c:pt>
                <c:pt idx="1522">
                  <c:v>#N/A</c:v>
                </c:pt>
                <c:pt idx="1523">
                  <c:v>#N/A</c:v>
                </c:pt>
                <c:pt idx="1524">
                  <c:v>#N/A</c:v>
                </c:pt>
                <c:pt idx="1525">
                  <c:v>#N/A</c:v>
                </c:pt>
                <c:pt idx="1526">
                  <c:v>#N/A</c:v>
                </c:pt>
                <c:pt idx="1527">
                  <c:v>#N/A</c:v>
                </c:pt>
                <c:pt idx="1528">
                  <c:v>#N/A</c:v>
                </c:pt>
                <c:pt idx="1529">
                  <c:v>#N/A</c:v>
                </c:pt>
                <c:pt idx="1530">
                  <c:v>#N/A</c:v>
                </c:pt>
                <c:pt idx="1531">
                  <c:v>#N/A</c:v>
                </c:pt>
                <c:pt idx="1532">
                  <c:v>#N/A</c:v>
                </c:pt>
                <c:pt idx="1533">
                  <c:v>#N/A</c:v>
                </c:pt>
                <c:pt idx="1534">
                  <c:v>#N/A</c:v>
                </c:pt>
                <c:pt idx="1535">
                  <c:v>#N/A</c:v>
                </c:pt>
                <c:pt idx="1536">
                  <c:v>#N/A</c:v>
                </c:pt>
                <c:pt idx="1537">
                  <c:v>#N/A</c:v>
                </c:pt>
                <c:pt idx="1538">
                  <c:v>#N/A</c:v>
                </c:pt>
                <c:pt idx="1539">
                  <c:v>#N/A</c:v>
                </c:pt>
                <c:pt idx="1540">
                  <c:v>#N/A</c:v>
                </c:pt>
                <c:pt idx="1541">
                  <c:v>#N/A</c:v>
                </c:pt>
                <c:pt idx="1542">
                  <c:v>#N/A</c:v>
                </c:pt>
                <c:pt idx="1543">
                  <c:v>#N/A</c:v>
                </c:pt>
                <c:pt idx="1544">
                  <c:v>#N/A</c:v>
                </c:pt>
                <c:pt idx="1545">
                  <c:v>#N/A</c:v>
                </c:pt>
                <c:pt idx="1546">
                  <c:v>#N/A</c:v>
                </c:pt>
                <c:pt idx="1547">
                  <c:v>#N/A</c:v>
                </c:pt>
                <c:pt idx="1548">
                  <c:v>#N/A</c:v>
                </c:pt>
                <c:pt idx="1549">
                  <c:v>#N/A</c:v>
                </c:pt>
                <c:pt idx="1550">
                  <c:v>#N/A</c:v>
                </c:pt>
                <c:pt idx="1551">
                  <c:v>#N/A</c:v>
                </c:pt>
                <c:pt idx="1552">
                  <c:v>#N/A</c:v>
                </c:pt>
                <c:pt idx="1553">
                  <c:v>#N/A</c:v>
                </c:pt>
                <c:pt idx="1554">
                  <c:v>#N/A</c:v>
                </c:pt>
                <c:pt idx="1555">
                  <c:v>#N/A</c:v>
                </c:pt>
                <c:pt idx="1556">
                  <c:v>#N/A</c:v>
                </c:pt>
                <c:pt idx="1557">
                  <c:v>#N/A</c:v>
                </c:pt>
                <c:pt idx="1558">
                  <c:v>#N/A</c:v>
                </c:pt>
                <c:pt idx="1559">
                  <c:v>#N/A</c:v>
                </c:pt>
                <c:pt idx="1560">
                  <c:v>#N/A</c:v>
                </c:pt>
                <c:pt idx="1561">
                  <c:v>#N/A</c:v>
                </c:pt>
                <c:pt idx="1562">
                  <c:v>#N/A</c:v>
                </c:pt>
                <c:pt idx="1563">
                  <c:v>#N/A</c:v>
                </c:pt>
                <c:pt idx="1564">
                  <c:v>#N/A</c:v>
                </c:pt>
                <c:pt idx="1565">
                  <c:v>#N/A</c:v>
                </c:pt>
                <c:pt idx="1566">
                  <c:v>#N/A</c:v>
                </c:pt>
                <c:pt idx="1567">
                  <c:v>#N/A</c:v>
                </c:pt>
                <c:pt idx="1568">
                  <c:v>#N/A</c:v>
                </c:pt>
                <c:pt idx="1569">
                  <c:v>#N/A</c:v>
                </c:pt>
                <c:pt idx="1570">
                  <c:v>#N/A</c:v>
                </c:pt>
                <c:pt idx="1571">
                  <c:v>#N/A</c:v>
                </c:pt>
                <c:pt idx="1572">
                  <c:v>#N/A</c:v>
                </c:pt>
                <c:pt idx="1573">
                  <c:v>#N/A</c:v>
                </c:pt>
                <c:pt idx="1574">
                  <c:v>#N/A</c:v>
                </c:pt>
                <c:pt idx="1575">
                  <c:v>#N/A</c:v>
                </c:pt>
                <c:pt idx="1576">
                  <c:v>#N/A</c:v>
                </c:pt>
                <c:pt idx="1577">
                  <c:v>#N/A</c:v>
                </c:pt>
                <c:pt idx="1578">
                  <c:v>#N/A</c:v>
                </c:pt>
                <c:pt idx="1579">
                  <c:v>#N/A</c:v>
                </c:pt>
                <c:pt idx="1580">
                  <c:v>#N/A</c:v>
                </c:pt>
                <c:pt idx="1581">
                  <c:v>#N/A</c:v>
                </c:pt>
                <c:pt idx="1582">
                  <c:v>#N/A</c:v>
                </c:pt>
                <c:pt idx="1583">
                  <c:v>#N/A</c:v>
                </c:pt>
                <c:pt idx="1584">
                  <c:v>#N/A</c:v>
                </c:pt>
                <c:pt idx="1585">
                  <c:v>#N/A</c:v>
                </c:pt>
                <c:pt idx="1586">
                  <c:v>#N/A</c:v>
                </c:pt>
                <c:pt idx="1587">
                  <c:v>#N/A</c:v>
                </c:pt>
                <c:pt idx="1588">
                  <c:v>#N/A</c:v>
                </c:pt>
                <c:pt idx="1589">
                  <c:v>#N/A</c:v>
                </c:pt>
                <c:pt idx="1590">
                  <c:v>#N/A</c:v>
                </c:pt>
                <c:pt idx="1591">
                  <c:v>#N/A</c:v>
                </c:pt>
                <c:pt idx="1592">
                  <c:v>#N/A</c:v>
                </c:pt>
                <c:pt idx="1593">
                  <c:v>#N/A</c:v>
                </c:pt>
                <c:pt idx="1594">
                  <c:v>#N/A</c:v>
                </c:pt>
                <c:pt idx="1595">
                  <c:v>#N/A</c:v>
                </c:pt>
                <c:pt idx="1596">
                  <c:v>#N/A</c:v>
                </c:pt>
                <c:pt idx="1597">
                  <c:v>#N/A</c:v>
                </c:pt>
                <c:pt idx="1598">
                  <c:v>#N/A</c:v>
                </c:pt>
                <c:pt idx="1599">
                  <c:v>#N/A</c:v>
                </c:pt>
                <c:pt idx="1600">
                  <c:v>#N/A</c:v>
                </c:pt>
                <c:pt idx="1601">
                  <c:v>#N/A</c:v>
                </c:pt>
                <c:pt idx="1602">
                  <c:v>#N/A</c:v>
                </c:pt>
                <c:pt idx="1603">
                  <c:v>#N/A</c:v>
                </c:pt>
                <c:pt idx="1604">
                  <c:v>#N/A</c:v>
                </c:pt>
                <c:pt idx="1605">
                  <c:v>#N/A</c:v>
                </c:pt>
                <c:pt idx="1606">
                  <c:v>#N/A</c:v>
                </c:pt>
                <c:pt idx="1607">
                  <c:v>#N/A</c:v>
                </c:pt>
                <c:pt idx="1608">
                  <c:v>#N/A</c:v>
                </c:pt>
                <c:pt idx="1609">
                  <c:v>#N/A</c:v>
                </c:pt>
                <c:pt idx="1610">
                  <c:v>#N/A</c:v>
                </c:pt>
                <c:pt idx="1611">
                  <c:v>#N/A</c:v>
                </c:pt>
                <c:pt idx="1612">
                  <c:v>#N/A</c:v>
                </c:pt>
                <c:pt idx="1613">
                  <c:v>#N/A</c:v>
                </c:pt>
                <c:pt idx="1614">
                  <c:v>#N/A</c:v>
                </c:pt>
                <c:pt idx="1615">
                  <c:v>#N/A</c:v>
                </c:pt>
                <c:pt idx="1616">
                  <c:v>#N/A</c:v>
                </c:pt>
                <c:pt idx="1617">
                  <c:v>#N/A</c:v>
                </c:pt>
                <c:pt idx="1618">
                  <c:v>#N/A</c:v>
                </c:pt>
                <c:pt idx="1619">
                  <c:v>#N/A</c:v>
                </c:pt>
                <c:pt idx="1620">
                  <c:v>#N/A</c:v>
                </c:pt>
                <c:pt idx="1621">
                  <c:v>#N/A</c:v>
                </c:pt>
                <c:pt idx="1622">
                  <c:v>#N/A</c:v>
                </c:pt>
                <c:pt idx="1623">
                  <c:v>#N/A</c:v>
                </c:pt>
                <c:pt idx="1624">
                  <c:v>#N/A</c:v>
                </c:pt>
                <c:pt idx="1625">
                  <c:v>#N/A</c:v>
                </c:pt>
                <c:pt idx="1626">
                  <c:v>#N/A</c:v>
                </c:pt>
                <c:pt idx="1627">
                  <c:v>#N/A</c:v>
                </c:pt>
                <c:pt idx="1628">
                  <c:v>#N/A</c:v>
                </c:pt>
                <c:pt idx="1629">
                  <c:v>#N/A</c:v>
                </c:pt>
                <c:pt idx="1630">
                  <c:v>#N/A</c:v>
                </c:pt>
                <c:pt idx="1631">
                  <c:v>#N/A</c:v>
                </c:pt>
                <c:pt idx="1632">
                  <c:v>#N/A</c:v>
                </c:pt>
                <c:pt idx="1633">
                  <c:v>#N/A</c:v>
                </c:pt>
                <c:pt idx="1634">
                  <c:v>#N/A</c:v>
                </c:pt>
                <c:pt idx="1635">
                  <c:v>#N/A</c:v>
                </c:pt>
                <c:pt idx="1636">
                  <c:v>#N/A</c:v>
                </c:pt>
                <c:pt idx="1637">
                  <c:v>#N/A</c:v>
                </c:pt>
                <c:pt idx="1638">
                  <c:v>#N/A</c:v>
                </c:pt>
                <c:pt idx="1639">
                  <c:v>#N/A</c:v>
                </c:pt>
                <c:pt idx="1640">
                  <c:v>#N/A</c:v>
                </c:pt>
                <c:pt idx="1641">
                  <c:v>#N/A</c:v>
                </c:pt>
                <c:pt idx="1642">
                  <c:v>#N/A</c:v>
                </c:pt>
                <c:pt idx="1643">
                  <c:v>#N/A</c:v>
                </c:pt>
                <c:pt idx="1644">
                  <c:v>#N/A</c:v>
                </c:pt>
                <c:pt idx="1645">
                  <c:v>#N/A</c:v>
                </c:pt>
                <c:pt idx="1646">
                  <c:v>#N/A</c:v>
                </c:pt>
                <c:pt idx="1647">
                  <c:v>#N/A</c:v>
                </c:pt>
                <c:pt idx="1648">
                  <c:v>#N/A</c:v>
                </c:pt>
                <c:pt idx="1649">
                  <c:v>#N/A</c:v>
                </c:pt>
                <c:pt idx="1650">
                  <c:v>#N/A</c:v>
                </c:pt>
                <c:pt idx="1651">
                  <c:v>#N/A</c:v>
                </c:pt>
                <c:pt idx="1652">
                  <c:v>#N/A</c:v>
                </c:pt>
                <c:pt idx="1653">
                  <c:v>#N/A</c:v>
                </c:pt>
                <c:pt idx="1654">
                  <c:v>#N/A</c:v>
                </c:pt>
                <c:pt idx="1655">
                  <c:v>#N/A</c:v>
                </c:pt>
                <c:pt idx="1656">
                  <c:v>#N/A</c:v>
                </c:pt>
                <c:pt idx="1657">
                  <c:v>#N/A</c:v>
                </c:pt>
                <c:pt idx="1658">
                  <c:v>#N/A</c:v>
                </c:pt>
                <c:pt idx="1659">
                  <c:v>#N/A</c:v>
                </c:pt>
                <c:pt idx="1660">
                  <c:v>#N/A</c:v>
                </c:pt>
                <c:pt idx="1661">
                  <c:v>#N/A</c:v>
                </c:pt>
                <c:pt idx="1662">
                  <c:v>#N/A</c:v>
                </c:pt>
                <c:pt idx="1663">
                  <c:v>#N/A</c:v>
                </c:pt>
                <c:pt idx="1664">
                  <c:v>#N/A</c:v>
                </c:pt>
                <c:pt idx="1665">
                  <c:v>#N/A</c:v>
                </c:pt>
                <c:pt idx="1666">
                  <c:v>#N/A</c:v>
                </c:pt>
                <c:pt idx="1667">
                  <c:v>#N/A</c:v>
                </c:pt>
                <c:pt idx="1668">
                  <c:v>#N/A</c:v>
                </c:pt>
                <c:pt idx="1669">
                  <c:v>#N/A</c:v>
                </c:pt>
                <c:pt idx="1670">
                  <c:v>#N/A</c:v>
                </c:pt>
                <c:pt idx="1671">
                  <c:v>#N/A</c:v>
                </c:pt>
                <c:pt idx="1672">
                  <c:v>#N/A</c:v>
                </c:pt>
                <c:pt idx="1673">
                  <c:v>#N/A</c:v>
                </c:pt>
                <c:pt idx="1674">
                  <c:v>#N/A</c:v>
                </c:pt>
                <c:pt idx="1675">
                  <c:v>#N/A</c:v>
                </c:pt>
                <c:pt idx="1676">
                  <c:v>#N/A</c:v>
                </c:pt>
                <c:pt idx="1677">
                  <c:v>#N/A</c:v>
                </c:pt>
                <c:pt idx="1678">
                  <c:v>#N/A</c:v>
                </c:pt>
                <c:pt idx="1679">
                  <c:v>#N/A</c:v>
                </c:pt>
                <c:pt idx="1680">
                  <c:v>#N/A</c:v>
                </c:pt>
                <c:pt idx="1681">
                  <c:v>#N/A</c:v>
                </c:pt>
                <c:pt idx="1682">
                  <c:v>#N/A</c:v>
                </c:pt>
                <c:pt idx="1683">
                  <c:v>#N/A</c:v>
                </c:pt>
                <c:pt idx="1684">
                  <c:v>#N/A</c:v>
                </c:pt>
                <c:pt idx="1685">
                  <c:v>#N/A</c:v>
                </c:pt>
                <c:pt idx="1686">
                  <c:v>#N/A</c:v>
                </c:pt>
                <c:pt idx="1687">
                  <c:v>#N/A</c:v>
                </c:pt>
                <c:pt idx="1688">
                  <c:v>#N/A</c:v>
                </c:pt>
                <c:pt idx="1689">
                  <c:v>#N/A</c:v>
                </c:pt>
                <c:pt idx="1690">
                  <c:v>#N/A</c:v>
                </c:pt>
                <c:pt idx="1691">
                  <c:v>#N/A</c:v>
                </c:pt>
                <c:pt idx="1692">
                  <c:v>#N/A</c:v>
                </c:pt>
                <c:pt idx="1693">
                  <c:v>#N/A</c:v>
                </c:pt>
                <c:pt idx="1694">
                  <c:v>#N/A</c:v>
                </c:pt>
                <c:pt idx="1695">
                  <c:v>#N/A</c:v>
                </c:pt>
                <c:pt idx="1696">
                  <c:v>#N/A</c:v>
                </c:pt>
                <c:pt idx="1697">
                  <c:v>#N/A</c:v>
                </c:pt>
                <c:pt idx="1698">
                  <c:v>#N/A</c:v>
                </c:pt>
                <c:pt idx="1699">
                  <c:v>#N/A</c:v>
                </c:pt>
                <c:pt idx="1700">
                  <c:v>#N/A</c:v>
                </c:pt>
                <c:pt idx="1701">
                  <c:v>#N/A</c:v>
                </c:pt>
                <c:pt idx="1702">
                  <c:v>#N/A</c:v>
                </c:pt>
                <c:pt idx="1703">
                  <c:v>#N/A</c:v>
                </c:pt>
                <c:pt idx="1704">
                  <c:v>#N/A</c:v>
                </c:pt>
                <c:pt idx="1705">
                  <c:v>#N/A</c:v>
                </c:pt>
                <c:pt idx="1706">
                  <c:v>#N/A</c:v>
                </c:pt>
                <c:pt idx="1707">
                  <c:v>#N/A</c:v>
                </c:pt>
                <c:pt idx="1708">
                  <c:v>#N/A</c:v>
                </c:pt>
                <c:pt idx="1709">
                  <c:v>#N/A</c:v>
                </c:pt>
                <c:pt idx="1710">
                  <c:v>#N/A</c:v>
                </c:pt>
                <c:pt idx="1711">
                  <c:v>#N/A</c:v>
                </c:pt>
                <c:pt idx="1712">
                  <c:v>#N/A</c:v>
                </c:pt>
                <c:pt idx="1713">
                  <c:v>#N/A</c:v>
                </c:pt>
                <c:pt idx="1714">
                  <c:v>#N/A</c:v>
                </c:pt>
                <c:pt idx="1715">
                  <c:v>#N/A</c:v>
                </c:pt>
                <c:pt idx="1716">
                  <c:v>#N/A</c:v>
                </c:pt>
                <c:pt idx="1717">
                  <c:v>#N/A</c:v>
                </c:pt>
                <c:pt idx="1718">
                  <c:v>#N/A</c:v>
                </c:pt>
                <c:pt idx="1719">
                  <c:v>#N/A</c:v>
                </c:pt>
                <c:pt idx="1720">
                  <c:v>#N/A</c:v>
                </c:pt>
                <c:pt idx="1721">
                  <c:v>#N/A</c:v>
                </c:pt>
                <c:pt idx="1722">
                  <c:v>#N/A</c:v>
                </c:pt>
                <c:pt idx="1723">
                  <c:v>#N/A</c:v>
                </c:pt>
                <c:pt idx="1724">
                  <c:v>#N/A</c:v>
                </c:pt>
                <c:pt idx="1725">
                  <c:v>#N/A</c:v>
                </c:pt>
                <c:pt idx="1726">
                  <c:v>#N/A</c:v>
                </c:pt>
                <c:pt idx="1727">
                  <c:v>#N/A</c:v>
                </c:pt>
                <c:pt idx="1728">
                  <c:v>#N/A</c:v>
                </c:pt>
                <c:pt idx="1729">
                  <c:v>#N/A</c:v>
                </c:pt>
                <c:pt idx="1730">
                  <c:v>#N/A</c:v>
                </c:pt>
                <c:pt idx="1731">
                  <c:v>#N/A</c:v>
                </c:pt>
                <c:pt idx="1732">
                  <c:v>#N/A</c:v>
                </c:pt>
                <c:pt idx="1733">
                  <c:v>#N/A</c:v>
                </c:pt>
                <c:pt idx="1734">
                  <c:v>#N/A</c:v>
                </c:pt>
                <c:pt idx="1735">
                  <c:v>#N/A</c:v>
                </c:pt>
                <c:pt idx="1736">
                  <c:v>#N/A</c:v>
                </c:pt>
                <c:pt idx="1737">
                  <c:v>#N/A</c:v>
                </c:pt>
                <c:pt idx="1738">
                  <c:v>#N/A</c:v>
                </c:pt>
                <c:pt idx="1739">
                  <c:v>#N/A</c:v>
                </c:pt>
                <c:pt idx="1740">
                  <c:v>#N/A</c:v>
                </c:pt>
                <c:pt idx="1741">
                  <c:v>#N/A</c:v>
                </c:pt>
                <c:pt idx="1742">
                  <c:v>#N/A</c:v>
                </c:pt>
                <c:pt idx="1743">
                  <c:v>#N/A</c:v>
                </c:pt>
                <c:pt idx="1744">
                  <c:v>#N/A</c:v>
                </c:pt>
                <c:pt idx="1745">
                  <c:v>#N/A</c:v>
                </c:pt>
                <c:pt idx="1746">
                  <c:v>#N/A</c:v>
                </c:pt>
                <c:pt idx="1747">
                  <c:v>#N/A</c:v>
                </c:pt>
                <c:pt idx="1748">
                  <c:v>#N/A</c:v>
                </c:pt>
                <c:pt idx="1749">
                  <c:v>#N/A</c:v>
                </c:pt>
                <c:pt idx="1750">
                  <c:v>#N/A</c:v>
                </c:pt>
                <c:pt idx="1751">
                  <c:v>#N/A</c:v>
                </c:pt>
                <c:pt idx="1752">
                  <c:v>#N/A</c:v>
                </c:pt>
                <c:pt idx="1753">
                  <c:v>#N/A</c:v>
                </c:pt>
                <c:pt idx="1754">
                  <c:v>#N/A</c:v>
                </c:pt>
                <c:pt idx="1755">
                  <c:v>#N/A</c:v>
                </c:pt>
                <c:pt idx="1756">
                  <c:v>#N/A</c:v>
                </c:pt>
                <c:pt idx="1757">
                  <c:v>#N/A</c:v>
                </c:pt>
                <c:pt idx="1758">
                  <c:v>#N/A</c:v>
                </c:pt>
                <c:pt idx="1759">
                  <c:v>#N/A</c:v>
                </c:pt>
                <c:pt idx="1760">
                  <c:v>#N/A</c:v>
                </c:pt>
                <c:pt idx="1761">
                  <c:v>#N/A</c:v>
                </c:pt>
                <c:pt idx="1762">
                  <c:v>#N/A</c:v>
                </c:pt>
                <c:pt idx="1763">
                  <c:v>#N/A</c:v>
                </c:pt>
                <c:pt idx="1764">
                  <c:v>#N/A</c:v>
                </c:pt>
                <c:pt idx="1765">
                  <c:v>#N/A</c:v>
                </c:pt>
                <c:pt idx="1766">
                  <c:v>#N/A</c:v>
                </c:pt>
                <c:pt idx="1767">
                  <c:v>#N/A</c:v>
                </c:pt>
                <c:pt idx="1768">
                  <c:v>#N/A</c:v>
                </c:pt>
                <c:pt idx="1769">
                  <c:v>#N/A</c:v>
                </c:pt>
                <c:pt idx="1770">
                  <c:v>#N/A</c:v>
                </c:pt>
                <c:pt idx="1771">
                  <c:v>#N/A</c:v>
                </c:pt>
                <c:pt idx="1772">
                  <c:v>#N/A</c:v>
                </c:pt>
                <c:pt idx="1773">
                  <c:v>#N/A</c:v>
                </c:pt>
                <c:pt idx="1774">
                  <c:v>#N/A</c:v>
                </c:pt>
                <c:pt idx="1775">
                  <c:v>#N/A</c:v>
                </c:pt>
                <c:pt idx="1776">
                  <c:v>#N/A</c:v>
                </c:pt>
                <c:pt idx="1777">
                  <c:v>#N/A</c:v>
                </c:pt>
                <c:pt idx="1778">
                  <c:v>#N/A</c:v>
                </c:pt>
                <c:pt idx="1779">
                  <c:v>#N/A</c:v>
                </c:pt>
                <c:pt idx="1780">
                  <c:v>#N/A</c:v>
                </c:pt>
                <c:pt idx="1781">
                  <c:v>#N/A</c:v>
                </c:pt>
                <c:pt idx="1782">
                  <c:v>#N/A</c:v>
                </c:pt>
                <c:pt idx="1783">
                  <c:v>#N/A</c:v>
                </c:pt>
                <c:pt idx="1784">
                  <c:v>#N/A</c:v>
                </c:pt>
                <c:pt idx="1785">
                  <c:v>#N/A</c:v>
                </c:pt>
                <c:pt idx="1786">
                  <c:v>#N/A</c:v>
                </c:pt>
                <c:pt idx="1787">
                  <c:v>#N/A</c:v>
                </c:pt>
                <c:pt idx="1788">
                  <c:v>#N/A</c:v>
                </c:pt>
                <c:pt idx="1789">
                  <c:v>#N/A</c:v>
                </c:pt>
                <c:pt idx="1790">
                  <c:v>#N/A</c:v>
                </c:pt>
                <c:pt idx="1791">
                  <c:v>#N/A</c:v>
                </c:pt>
                <c:pt idx="1792">
                  <c:v>#N/A</c:v>
                </c:pt>
                <c:pt idx="1793">
                  <c:v>#N/A</c:v>
                </c:pt>
                <c:pt idx="1794">
                  <c:v>#N/A</c:v>
                </c:pt>
                <c:pt idx="1795">
                  <c:v>#N/A</c:v>
                </c:pt>
                <c:pt idx="1796">
                  <c:v>#N/A</c:v>
                </c:pt>
                <c:pt idx="1797">
                  <c:v>#N/A</c:v>
                </c:pt>
                <c:pt idx="1798">
                  <c:v>#N/A</c:v>
                </c:pt>
                <c:pt idx="1799">
                  <c:v>#N/A</c:v>
                </c:pt>
                <c:pt idx="1800">
                  <c:v>#N/A</c:v>
                </c:pt>
                <c:pt idx="1801">
                  <c:v>#N/A</c:v>
                </c:pt>
                <c:pt idx="1802">
                  <c:v>#N/A</c:v>
                </c:pt>
                <c:pt idx="1803">
                  <c:v>#N/A</c:v>
                </c:pt>
                <c:pt idx="1804">
                  <c:v>#N/A</c:v>
                </c:pt>
                <c:pt idx="1805">
                  <c:v>#N/A</c:v>
                </c:pt>
                <c:pt idx="1806">
                  <c:v>#N/A</c:v>
                </c:pt>
                <c:pt idx="1807">
                  <c:v>#N/A</c:v>
                </c:pt>
                <c:pt idx="1808">
                  <c:v>#N/A</c:v>
                </c:pt>
                <c:pt idx="1809">
                  <c:v>#N/A</c:v>
                </c:pt>
                <c:pt idx="1810">
                  <c:v>#N/A</c:v>
                </c:pt>
                <c:pt idx="1811">
                  <c:v>#N/A</c:v>
                </c:pt>
                <c:pt idx="1812">
                  <c:v>#N/A</c:v>
                </c:pt>
                <c:pt idx="1813">
                  <c:v>#N/A</c:v>
                </c:pt>
                <c:pt idx="1814">
                  <c:v>#N/A</c:v>
                </c:pt>
                <c:pt idx="1815">
                  <c:v>#N/A</c:v>
                </c:pt>
                <c:pt idx="1816">
                  <c:v>#N/A</c:v>
                </c:pt>
                <c:pt idx="1817">
                  <c:v>#N/A</c:v>
                </c:pt>
                <c:pt idx="1818">
                  <c:v>#N/A</c:v>
                </c:pt>
                <c:pt idx="1819">
                  <c:v>#N/A</c:v>
                </c:pt>
                <c:pt idx="1820">
                  <c:v>#N/A</c:v>
                </c:pt>
                <c:pt idx="1821">
                  <c:v>#N/A</c:v>
                </c:pt>
                <c:pt idx="1822">
                  <c:v>#N/A</c:v>
                </c:pt>
                <c:pt idx="1823">
                  <c:v>#N/A</c:v>
                </c:pt>
                <c:pt idx="1824">
                  <c:v>#N/A</c:v>
                </c:pt>
                <c:pt idx="1825">
                  <c:v>#N/A</c:v>
                </c:pt>
                <c:pt idx="1826">
                  <c:v>#N/A</c:v>
                </c:pt>
                <c:pt idx="1827">
                  <c:v>#N/A</c:v>
                </c:pt>
                <c:pt idx="1828">
                  <c:v>#N/A</c:v>
                </c:pt>
                <c:pt idx="1829">
                  <c:v>#N/A</c:v>
                </c:pt>
                <c:pt idx="1830">
                  <c:v>#N/A</c:v>
                </c:pt>
                <c:pt idx="1831">
                  <c:v>#N/A</c:v>
                </c:pt>
                <c:pt idx="1832">
                  <c:v>#N/A</c:v>
                </c:pt>
                <c:pt idx="1833">
                  <c:v>#N/A</c:v>
                </c:pt>
                <c:pt idx="1834">
                  <c:v>#N/A</c:v>
                </c:pt>
                <c:pt idx="1835">
                  <c:v>#N/A</c:v>
                </c:pt>
                <c:pt idx="1836">
                  <c:v>#N/A</c:v>
                </c:pt>
                <c:pt idx="1837">
                  <c:v>#N/A</c:v>
                </c:pt>
                <c:pt idx="1838">
                  <c:v>#N/A</c:v>
                </c:pt>
                <c:pt idx="1839">
                  <c:v>#N/A</c:v>
                </c:pt>
                <c:pt idx="1840">
                  <c:v>#N/A</c:v>
                </c:pt>
                <c:pt idx="1841">
                  <c:v>#N/A</c:v>
                </c:pt>
                <c:pt idx="1842">
                  <c:v>#N/A</c:v>
                </c:pt>
                <c:pt idx="1843">
                  <c:v>#N/A</c:v>
                </c:pt>
                <c:pt idx="1844">
                  <c:v>#N/A</c:v>
                </c:pt>
                <c:pt idx="1845">
                  <c:v>#N/A</c:v>
                </c:pt>
                <c:pt idx="1846">
                  <c:v>#N/A</c:v>
                </c:pt>
                <c:pt idx="1847">
                  <c:v>#N/A</c:v>
                </c:pt>
                <c:pt idx="1848">
                  <c:v>#N/A</c:v>
                </c:pt>
                <c:pt idx="1849">
                  <c:v>#N/A</c:v>
                </c:pt>
                <c:pt idx="1850">
                  <c:v>#N/A</c:v>
                </c:pt>
                <c:pt idx="1851">
                  <c:v>#N/A</c:v>
                </c:pt>
                <c:pt idx="1852">
                  <c:v>#N/A</c:v>
                </c:pt>
                <c:pt idx="1853">
                  <c:v>#N/A</c:v>
                </c:pt>
                <c:pt idx="1854">
                  <c:v>#N/A</c:v>
                </c:pt>
                <c:pt idx="1855">
                  <c:v>#N/A</c:v>
                </c:pt>
                <c:pt idx="1856">
                  <c:v>#N/A</c:v>
                </c:pt>
                <c:pt idx="1857">
                  <c:v>#N/A</c:v>
                </c:pt>
                <c:pt idx="1858">
                  <c:v>#N/A</c:v>
                </c:pt>
                <c:pt idx="1859">
                  <c:v>#N/A</c:v>
                </c:pt>
                <c:pt idx="1860">
                  <c:v>#N/A</c:v>
                </c:pt>
                <c:pt idx="1861">
                  <c:v>#N/A</c:v>
                </c:pt>
                <c:pt idx="1862">
                  <c:v>#N/A</c:v>
                </c:pt>
                <c:pt idx="1863">
                  <c:v>#N/A</c:v>
                </c:pt>
                <c:pt idx="1864">
                  <c:v>#N/A</c:v>
                </c:pt>
                <c:pt idx="1865">
                  <c:v>#N/A</c:v>
                </c:pt>
                <c:pt idx="1866">
                  <c:v>#N/A</c:v>
                </c:pt>
                <c:pt idx="1867">
                  <c:v>#N/A</c:v>
                </c:pt>
                <c:pt idx="1868">
                  <c:v>#N/A</c:v>
                </c:pt>
                <c:pt idx="1869">
                  <c:v>#N/A</c:v>
                </c:pt>
                <c:pt idx="1870">
                  <c:v>#N/A</c:v>
                </c:pt>
                <c:pt idx="1871">
                  <c:v>#N/A</c:v>
                </c:pt>
                <c:pt idx="1872">
                  <c:v>#N/A</c:v>
                </c:pt>
                <c:pt idx="1873">
                  <c:v>#N/A</c:v>
                </c:pt>
                <c:pt idx="1874">
                  <c:v>#N/A</c:v>
                </c:pt>
                <c:pt idx="1875">
                  <c:v>#N/A</c:v>
                </c:pt>
                <c:pt idx="1876">
                  <c:v>#N/A</c:v>
                </c:pt>
                <c:pt idx="1877">
                  <c:v>#N/A</c:v>
                </c:pt>
                <c:pt idx="1878">
                  <c:v>#N/A</c:v>
                </c:pt>
                <c:pt idx="1879">
                  <c:v>#N/A</c:v>
                </c:pt>
                <c:pt idx="1880">
                  <c:v>#N/A</c:v>
                </c:pt>
                <c:pt idx="1881">
                  <c:v>#N/A</c:v>
                </c:pt>
                <c:pt idx="1882">
                  <c:v>#N/A</c:v>
                </c:pt>
                <c:pt idx="1883">
                  <c:v>#N/A</c:v>
                </c:pt>
                <c:pt idx="1884">
                  <c:v>#N/A</c:v>
                </c:pt>
                <c:pt idx="1885">
                  <c:v>#N/A</c:v>
                </c:pt>
                <c:pt idx="1886">
                  <c:v>#N/A</c:v>
                </c:pt>
                <c:pt idx="1887">
                  <c:v>#N/A</c:v>
                </c:pt>
                <c:pt idx="1888">
                  <c:v>#N/A</c:v>
                </c:pt>
                <c:pt idx="1889">
                  <c:v>#N/A</c:v>
                </c:pt>
                <c:pt idx="1890">
                  <c:v>#N/A</c:v>
                </c:pt>
                <c:pt idx="1891">
                  <c:v>#N/A</c:v>
                </c:pt>
                <c:pt idx="1892">
                  <c:v>#N/A</c:v>
                </c:pt>
                <c:pt idx="1893">
                  <c:v>#N/A</c:v>
                </c:pt>
                <c:pt idx="1894">
                  <c:v>#N/A</c:v>
                </c:pt>
                <c:pt idx="1895">
                  <c:v>#N/A</c:v>
                </c:pt>
                <c:pt idx="1896">
                  <c:v>#N/A</c:v>
                </c:pt>
                <c:pt idx="1897">
                  <c:v>#N/A</c:v>
                </c:pt>
                <c:pt idx="1898">
                  <c:v>#N/A</c:v>
                </c:pt>
                <c:pt idx="1899">
                  <c:v>#N/A</c:v>
                </c:pt>
                <c:pt idx="1900">
                  <c:v>#N/A</c:v>
                </c:pt>
                <c:pt idx="1901">
                  <c:v>#N/A</c:v>
                </c:pt>
                <c:pt idx="1902">
                  <c:v>#N/A</c:v>
                </c:pt>
                <c:pt idx="1903">
                  <c:v>#N/A</c:v>
                </c:pt>
                <c:pt idx="1904">
                  <c:v>#N/A</c:v>
                </c:pt>
                <c:pt idx="1905">
                  <c:v>#N/A</c:v>
                </c:pt>
                <c:pt idx="1906">
                  <c:v>#N/A</c:v>
                </c:pt>
                <c:pt idx="1907">
                  <c:v>#N/A</c:v>
                </c:pt>
                <c:pt idx="1908">
                  <c:v>#N/A</c:v>
                </c:pt>
                <c:pt idx="1909">
                  <c:v>#N/A</c:v>
                </c:pt>
                <c:pt idx="1910">
                  <c:v>#N/A</c:v>
                </c:pt>
                <c:pt idx="1911">
                  <c:v>#N/A</c:v>
                </c:pt>
                <c:pt idx="1912">
                  <c:v>#N/A</c:v>
                </c:pt>
                <c:pt idx="1913">
                  <c:v>#N/A</c:v>
                </c:pt>
                <c:pt idx="1914">
                  <c:v>#N/A</c:v>
                </c:pt>
                <c:pt idx="1915">
                  <c:v>#N/A</c:v>
                </c:pt>
                <c:pt idx="1916">
                  <c:v>#N/A</c:v>
                </c:pt>
                <c:pt idx="1917">
                  <c:v>#N/A</c:v>
                </c:pt>
                <c:pt idx="1918">
                  <c:v>#N/A</c:v>
                </c:pt>
                <c:pt idx="1919">
                  <c:v>#N/A</c:v>
                </c:pt>
                <c:pt idx="1920">
                  <c:v>#N/A</c:v>
                </c:pt>
                <c:pt idx="1921">
                  <c:v>#N/A</c:v>
                </c:pt>
                <c:pt idx="1922">
                  <c:v>#N/A</c:v>
                </c:pt>
                <c:pt idx="1923">
                  <c:v>#N/A</c:v>
                </c:pt>
                <c:pt idx="1924">
                  <c:v>#N/A</c:v>
                </c:pt>
                <c:pt idx="1925">
                  <c:v>#N/A</c:v>
                </c:pt>
                <c:pt idx="1926">
                  <c:v>#N/A</c:v>
                </c:pt>
                <c:pt idx="1927">
                  <c:v>#N/A</c:v>
                </c:pt>
                <c:pt idx="1928">
                  <c:v>#N/A</c:v>
                </c:pt>
                <c:pt idx="1929">
                  <c:v>#N/A</c:v>
                </c:pt>
                <c:pt idx="1930">
                  <c:v>#N/A</c:v>
                </c:pt>
                <c:pt idx="1931">
                  <c:v>#N/A</c:v>
                </c:pt>
                <c:pt idx="1932">
                  <c:v>#N/A</c:v>
                </c:pt>
                <c:pt idx="1933">
                  <c:v>#N/A</c:v>
                </c:pt>
                <c:pt idx="1934">
                  <c:v>#N/A</c:v>
                </c:pt>
                <c:pt idx="1935">
                  <c:v>#N/A</c:v>
                </c:pt>
                <c:pt idx="1936">
                  <c:v>#N/A</c:v>
                </c:pt>
                <c:pt idx="1937">
                  <c:v>#N/A</c:v>
                </c:pt>
                <c:pt idx="1938">
                  <c:v>#N/A</c:v>
                </c:pt>
                <c:pt idx="1939">
                  <c:v>#N/A</c:v>
                </c:pt>
                <c:pt idx="1940">
                  <c:v>#N/A</c:v>
                </c:pt>
                <c:pt idx="1941">
                  <c:v>#N/A</c:v>
                </c:pt>
                <c:pt idx="1942">
                  <c:v>#N/A</c:v>
                </c:pt>
                <c:pt idx="1943">
                  <c:v>#N/A</c:v>
                </c:pt>
                <c:pt idx="1944">
                  <c:v>#N/A</c:v>
                </c:pt>
                <c:pt idx="1945">
                  <c:v>#N/A</c:v>
                </c:pt>
                <c:pt idx="1946">
                  <c:v>#N/A</c:v>
                </c:pt>
                <c:pt idx="1947">
                  <c:v>#N/A</c:v>
                </c:pt>
                <c:pt idx="1948">
                  <c:v>#N/A</c:v>
                </c:pt>
                <c:pt idx="1949">
                  <c:v>#N/A</c:v>
                </c:pt>
                <c:pt idx="1950">
                  <c:v>#N/A</c:v>
                </c:pt>
                <c:pt idx="1951">
                  <c:v>#N/A</c:v>
                </c:pt>
                <c:pt idx="1952">
                  <c:v>#N/A</c:v>
                </c:pt>
                <c:pt idx="1953">
                  <c:v>#N/A</c:v>
                </c:pt>
                <c:pt idx="1954">
                  <c:v>#N/A</c:v>
                </c:pt>
                <c:pt idx="1955">
                  <c:v>#N/A</c:v>
                </c:pt>
                <c:pt idx="1956">
                  <c:v>#N/A</c:v>
                </c:pt>
                <c:pt idx="1957">
                  <c:v>#N/A</c:v>
                </c:pt>
                <c:pt idx="1958">
                  <c:v>#N/A</c:v>
                </c:pt>
                <c:pt idx="1959">
                  <c:v>#N/A</c:v>
                </c:pt>
                <c:pt idx="1960">
                  <c:v>#N/A</c:v>
                </c:pt>
                <c:pt idx="1961">
                  <c:v>#N/A</c:v>
                </c:pt>
                <c:pt idx="1962">
                  <c:v>#N/A</c:v>
                </c:pt>
                <c:pt idx="1963">
                  <c:v>#N/A</c:v>
                </c:pt>
                <c:pt idx="1964">
                  <c:v>#N/A</c:v>
                </c:pt>
                <c:pt idx="1965">
                  <c:v>#N/A</c:v>
                </c:pt>
                <c:pt idx="1966">
                  <c:v>#N/A</c:v>
                </c:pt>
                <c:pt idx="1967">
                  <c:v>#N/A</c:v>
                </c:pt>
                <c:pt idx="1968">
                  <c:v>#N/A</c:v>
                </c:pt>
                <c:pt idx="1969">
                  <c:v>#N/A</c:v>
                </c:pt>
                <c:pt idx="1970">
                  <c:v>#N/A</c:v>
                </c:pt>
                <c:pt idx="1971">
                  <c:v>#N/A</c:v>
                </c:pt>
                <c:pt idx="1972">
                  <c:v>#N/A</c:v>
                </c:pt>
                <c:pt idx="1973">
                  <c:v>#N/A</c:v>
                </c:pt>
                <c:pt idx="1974">
                  <c:v>#N/A</c:v>
                </c:pt>
                <c:pt idx="1975">
                  <c:v>#N/A</c:v>
                </c:pt>
                <c:pt idx="1976">
                  <c:v>#N/A</c:v>
                </c:pt>
                <c:pt idx="1977">
                  <c:v>#N/A</c:v>
                </c:pt>
                <c:pt idx="1978">
                  <c:v>#N/A</c:v>
                </c:pt>
                <c:pt idx="1979">
                  <c:v>#N/A</c:v>
                </c:pt>
                <c:pt idx="1980">
                  <c:v>#N/A</c:v>
                </c:pt>
                <c:pt idx="1981">
                  <c:v>#N/A</c:v>
                </c:pt>
                <c:pt idx="1982">
                  <c:v>#N/A</c:v>
                </c:pt>
                <c:pt idx="1983">
                  <c:v>#N/A</c:v>
                </c:pt>
                <c:pt idx="1984">
                  <c:v>#N/A</c:v>
                </c:pt>
                <c:pt idx="1985">
                  <c:v>#N/A</c:v>
                </c:pt>
                <c:pt idx="1986">
                  <c:v>#N/A</c:v>
                </c:pt>
                <c:pt idx="1987">
                  <c:v>#N/A</c:v>
                </c:pt>
                <c:pt idx="1988">
                  <c:v>#N/A</c:v>
                </c:pt>
                <c:pt idx="1989">
                  <c:v>#N/A</c:v>
                </c:pt>
                <c:pt idx="1990">
                  <c:v>#N/A</c:v>
                </c:pt>
                <c:pt idx="1991">
                  <c:v>#N/A</c:v>
                </c:pt>
                <c:pt idx="1992">
                  <c:v>#N/A</c:v>
                </c:pt>
                <c:pt idx="1993">
                  <c:v>#N/A</c:v>
                </c:pt>
                <c:pt idx="1994">
                  <c:v>#N/A</c:v>
                </c:pt>
                <c:pt idx="1995">
                  <c:v>#N/A</c:v>
                </c:pt>
                <c:pt idx="1996">
                  <c:v>#N/A</c:v>
                </c:pt>
                <c:pt idx="1997">
                  <c:v>#N/A</c:v>
                </c:pt>
                <c:pt idx="1998">
                  <c:v>#N/A</c:v>
                </c:pt>
                <c:pt idx="1999">
                  <c:v>#N/A</c:v>
                </c:pt>
                <c:pt idx="2000">
                  <c:v>#N/A</c:v>
                </c:pt>
                <c:pt idx="2001">
                  <c:v>#N/A</c:v>
                </c:pt>
                <c:pt idx="2002">
                  <c:v>#N/A</c:v>
                </c:pt>
                <c:pt idx="2003">
                  <c:v>#N/A</c:v>
                </c:pt>
                <c:pt idx="2004">
                  <c:v>#N/A</c:v>
                </c:pt>
                <c:pt idx="2005">
                  <c:v>#N/A</c:v>
                </c:pt>
                <c:pt idx="2006">
                  <c:v>#N/A</c:v>
                </c:pt>
                <c:pt idx="2007">
                  <c:v>#N/A</c:v>
                </c:pt>
                <c:pt idx="2008">
                  <c:v>#N/A</c:v>
                </c:pt>
                <c:pt idx="2009">
                  <c:v>#N/A</c:v>
                </c:pt>
                <c:pt idx="20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D2F1-454D-8D43-A62E341DB1CA}"/>
            </c:ext>
          </c:extLst>
        </c:ser>
        <c:ser>
          <c:idx val="2"/>
          <c:order val="2"/>
          <c:tx>
            <c:strRef>
              <c:f>calc!$D$1</c:f>
              <c:strCache>
                <c:ptCount val="1"/>
                <c:pt idx="0">
                  <c:v>車両下面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calc!$D$2:$D$3</c:f>
              <c:numCache>
                <c:formatCode>General</c:formatCode>
                <c:ptCount val="2"/>
                <c:pt idx="0">
                  <c:v>-4000</c:v>
                </c:pt>
                <c:pt idx="1">
                  <c:v>1000</c:v>
                </c:pt>
              </c:numCache>
            </c:numRef>
          </c:xVal>
          <c:yVal>
            <c:numRef>
              <c:f>calc!$E$2:$E$3</c:f>
              <c:numCache>
                <c:formatCode>General</c:formatCode>
                <c:ptCount val="2"/>
                <c:pt idx="0">
                  <c:v>-450</c:v>
                </c:pt>
                <c:pt idx="1">
                  <c:v>-450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2F1-454D-8D43-A62E341DB1CA}"/>
            </c:ext>
          </c:extLst>
        </c:ser>
        <c:ser>
          <c:idx val="4"/>
          <c:order val="4"/>
          <c:tx>
            <c:strRef>
              <c:f>calc!$H$1</c:f>
              <c:strCache>
                <c:ptCount val="1"/>
                <c:pt idx="0">
                  <c:v>Fバンパー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xVal>
            <c:numRef>
              <c:f>calc!$H$2:$H$3</c:f>
              <c:numCache>
                <c:formatCode>General</c:formatCode>
                <c:ptCount val="2"/>
                <c:pt idx="0">
                  <c:v>-4000</c:v>
                </c:pt>
                <c:pt idx="1">
                  <c:v>-4000</c:v>
                </c:pt>
              </c:numCache>
            </c:numRef>
          </c:xVal>
          <c:yVal>
            <c:numRef>
              <c:f>calc!$I$2:$I$3</c:f>
              <c:numCache>
                <c:formatCode>General</c:formatCode>
                <c:ptCount val="2"/>
                <c:pt idx="0">
                  <c:v>-450</c:v>
                </c:pt>
                <c:pt idx="1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D2F1-454D-8D43-A62E341DB1CA}"/>
            </c:ext>
          </c:extLst>
        </c:ser>
        <c:ser>
          <c:idx val="5"/>
          <c:order val="5"/>
          <c:tx>
            <c:strRef>
              <c:f>calc!$J$1</c:f>
              <c:strCache>
                <c:ptCount val="1"/>
                <c:pt idx="0">
                  <c:v>Rバンパー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calc!$J$2:$J$3</c:f>
              <c:numCache>
                <c:formatCode>General</c:formatCode>
                <c:ptCount val="2"/>
                <c:pt idx="0">
                  <c:v>1000</c:v>
                </c:pt>
                <c:pt idx="1">
                  <c:v>1000</c:v>
                </c:pt>
              </c:numCache>
            </c:numRef>
          </c:xVal>
          <c:yVal>
            <c:numRef>
              <c:f>calc!$K$2:$K$3</c:f>
              <c:numCache>
                <c:formatCode>General</c:formatCode>
                <c:ptCount val="2"/>
                <c:pt idx="0">
                  <c:v>-450</c:v>
                </c:pt>
                <c:pt idx="1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D2F1-454D-8D43-A62E341DB1CA}"/>
            </c:ext>
          </c:extLst>
        </c:ser>
        <c:ser>
          <c:idx val="10"/>
          <c:order val="6"/>
          <c:tx>
            <c:strRef>
              <c:f>calc!$T$1</c:f>
              <c:strCache>
                <c:ptCount val="1"/>
                <c:pt idx="0">
                  <c:v>車両外形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calc!$T$2:$T$6</c:f>
              <c:numCache>
                <c:formatCode>General</c:formatCode>
                <c:ptCount val="5"/>
                <c:pt idx="0">
                  <c:v>-4000</c:v>
                </c:pt>
                <c:pt idx="1">
                  <c:v>-2600</c:v>
                </c:pt>
                <c:pt idx="2">
                  <c:v>-2400</c:v>
                </c:pt>
                <c:pt idx="3">
                  <c:v>-199.99999999999955</c:v>
                </c:pt>
                <c:pt idx="4">
                  <c:v>1000</c:v>
                </c:pt>
              </c:numCache>
            </c:numRef>
          </c:xVal>
          <c:yVal>
            <c:numRef>
              <c:f>calc!$U$2:$U$6</c:f>
              <c:numCache>
                <c:formatCode>General</c:formatCode>
                <c:ptCount val="5"/>
                <c:pt idx="0">
                  <c:v>700</c:v>
                </c:pt>
                <c:pt idx="1">
                  <c:v>700</c:v>
                </c:pt>
                <c:pt idx="2">
                  <c:v>1550</c:v>
                </c:pt>
                <c:pt idx="3">
                  <c:v>1550</c:v>
                </c:pt>
                <c:pt idx="4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D2F1-454D-8D43-A62E341DB1CA}"/>
            </c:ext>
          </c:extLst>
        </c:ser>
        <c:ser>
          <c:idx val="6"/>
          <c:order val="7"/>
          <c:tx>
            <c:strRef>
              <c:f>calc!$L$1</c:f>
              <c:strCache>
                <c:ptCount val="1"/>
                <c:pt idx="0">
                  <c:v>Fタイヤ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calc!$L$2</c:f>
              <c:numCache>
                <c:formatCode>General</c:formatCode>
                <c:ptCount val="1"/>
                <c:pt idx="0">
                  <c:v>-3000</c:v>
                </c:pt>
              </c:numCache>
            </c:numRef>
          </c:xVal>
          <c:yVal>
            <c:numRef>
              <c:f>calc!$M$2</c:f>
              <c:numCache>
                <c:formatCode>General</c:formatCode>
                <c:ptCount val="1"/>
                <c:pt idx="0">
                  <c:v>-550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D2F1-454D-8D43-A62E341DB1CA}"/>
            </c:ext>
          </c:extLst>
        </c:ser>
        <c:ser>
          <c:idx val="7"/>
          <c:order val="8"/>
          <c:tx>
            <c:strRef>
              <c:f>calc!$N$1</c:f>
              <c:strCache>
                <c:ptCount val="1"/>
                <c:pt idx="0">
                  <c:v>Rタイヤ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calc!$N$2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calc!$O$2</c:f>
              <c:numCache>
                <c:formatCode>General</c:formatCode>
                <c:ptCount val="1"/>
                <c:pt idx="0">
                  <c:v>-550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D2F1-454D-8D43-A62E341DB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5600000"/>
        <c:axId val="985601440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calc!$F$1</c15:sqref>
                        </c15:formulaRef>
                      </c:ext>
                    </c:extLst>
                    <c:strCache>
                      <c:ptCount val="1"/>
                      <c:pt idx="0">
                        <c:v>カーポート接触確認</c:v>
                      </c:pt>
                    </c:strCache>
                  </c:strRef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calc!$F$2:$F$3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-4000</c:v>
                      </c:pt>
                      <c:pt idx="1">
                        <c:v>1000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calc!$G$2:$G$3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1550</c:v>
                      </c:pt>
                      <c:pt idx="1">
                        <c:v>1550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8-D2F1-454D-8D43-A62E341DB1CA}"/>
                  </c:ext>
                </c:extLst>
              </c15:ser>
            </c15:filteredScatterSeries>
          </c:ext>
        </c:extLst>
      </c:scatterChart>
      <c:valAx>
        <c:axId val="985600000"/>
        <c:scaling>
          <c:orientation val="minMax"/>
          <c:min val="-50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位置</a:t>
                </a:r>
                <a:r>
                  <a:rPr lang="en-US" altLang="ja-JP"/>
                  <a:t>[mm]</a:t>
                </a:r>
                <a:endParaRPr lang="ja-JP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85601440"/>
        <c:crosses val="autoZero"/>
        <c:crossBetween val="midCat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</c:dispUnitsLbl>
        </c:dispUnits>
      </c:valAx>
      <c:valAx>
        <c:axId val="98560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高さ</a:t>
                </a:r>
                <a:r>
                  <a:rPr lang="en-US" altLang="ja-JP"/>
                  <a:t>[mm]</a:t>
                </a:r>
                <a:endParaRPr lang="ja-JP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85600000"/>
        <c:crosses val="autoZero"/>
        <c:crossBetween val="midCat"/>
        <c:dispUnits>
          <c:builtInUnit val="thousands"/>
        </c:dispUnits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ja-JP" altLang="en-US"/>
              <a:t>確認</a:t>
            </a:r>
            <a:endParaRPr lang="en-US" altLang="ja-JP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 altLang="ja-JP"/>
        </a:p>
      </c:txPr>
    </c:title>
    <c:autoTitleDeleted val="0"/>
    <c:plotArea>
      <c:layout>
        <c:manualLayout>
          <c:layoutTarget val="inner"/>
          <c:xMode val="edge"/>
          <c:yMode val="edge"/>
          <c:x val="8.6952792168249096E-2"/>
          <c:y val="0.11327595200834638"/>
          <c:w val="0.87747471299293878"/>
          <c:h val="0.71861401714457052"/>
        </c:manualLayout>
      </c:layout>
      <c:scatterChart>
        <c:scatterStyle val="lineMarker"/>
        <c:varyColors val="0"/>
        <c:ser>
          <c:idx val="0"/>
          <c:order val="0"/>
          <c:tx>
            <c:strRef>
              <c:f>calc!$B$1</c:f>
              <c:strCache>
                <c:ptCount val="1"/>
                <c:pt idx="0">
                  <c:v>路面</c:v>
                </c:pt>
              </c:strCache>
            </c:strRef>
          </c:tx>
          <c:spPr>
            <a:ln w="38100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xVal>
            <c:numRef>
              <c:f>calc!$A$2:$A$50504</c:f>
              <c:numCache>
                <c:formatCode>General</c:formatCode>
                <c:ptCount val="50503"/>
                <c:pt idx="0">
                  <c:v>-5000</c:v>
                </c:pt>
                <c:pt idx="1">
                  <c:v>-4990</c:v>
                </c:pt>
                <c:pt idx="2">
                  <c:v>-4980</c:v>
                </c:pt>
                <c:pt idx="3">
                  <c:v>-4970</c:v>
                </c:pt>
                <c:pt idx="4">
                  <c:v>-4960</c:v>
                </c:pt>
                <c:pt idx="5">
                  <c:v>-4950</c:v>
                </c:pt>
                <c:pt idx="6">
                  <c:v>-4940</c:v>
                </c:pt>
                <c:pt idx="7">
                  <c:v>-4930</c:v>
                </c:pt>
                <c:pt idx="8">
                  <c:v>-4920</c:v>
                </c:pt>
                <c:pt idx="9">
                  <c:v>-4910</c:v>
                </c:pt>
                <c:pt idx="10">
                  <c:v>-4900</c:v>
                </c:pt>
                <c:pt idx="11">
                  <c:v>-4890</c:v>
                </c:pt>
                <c:pt idx="12">
                  <c:v>-4880</c:v>
                </c:pt>
                <c:pt idx="13">
                  <c:v>-4870</c:v>
                </c:pt>
                <c:pt idx="14">
                  <c:v>-4860</c:v>
                </c:pt>
                <c:pt idx="15">
                  <c:v>-4850</c:v>
                </c:pt>
                <c:pt idx="16">
                  <c:v>-4840</c:v>
                </c:pt>
                <c:pt idx="17">
                  <c:v>-4830</c:v>
                </c:pt>
                <c:pt idx="18">
                  <c:v>-4820</c:v>
                </c:pt>
                <c:pt idx="19">
                  <c:v>-4810</c:v>
                </c:pt>
                <c:pt idx="20">
                  <c:v>-4800</c:v>
                </c:pt>
                <c:pt idx="21">
                  <c:v>-4790</c:v>
                </c:pt>
                <c:pt idx="22">
                  <c:v>-4780</c:v>
                </c:pt>
                <c:pt idx="23">
                  <c:v>-4770</c:v>
                </c:pt>
                <c:pt idx="24">
                  <c:v>-4760</c:v>
                </c:pt>
                <c:pt idx="25">
                  <c:v>-4750</c:v>
                </c:pt>
                <c:pt idx="26">
                  <c:v>-4740</c:v>
                </c:pt>
                <c:pt idx="27">
                  <c:v>-4730</c:v>
                </c:pt>
                <c:pt idx="28">
                  <c:v>-4720</c:v>
                </c:pt>
                <c:pt idx="29">
                  <c:v>-4710</c:v>
                </c:pt>
                <c:pt idx="30">
                  <c:v>-4700</c:v>
                </c:pt>
                <c:pt idx="31">
                  <c:v>-4690</c:v>
                </c:pt>
                <c:pt idx="32">
                  <c:v>-4680</c:v>
                </c:pt>
                <c:pt idx="33">
                  <c:v>-4670</c:v>
                </c:pt>
                <c:pt idx="34">
                  <c:v>-4660</c:v>
                </c:pt>
                <c:pt idx="35">
                  <c:v>-4650</c:v>
                </c:pt>
                <c:pt idx="36">
                  <c:v>-4640</c:v>
                </c:pt>
                <c:pt idx="37">
                  <c:v>-4630</c:v>
                </c:pt>
                <c:pt idx="38">
                  <c:v>-4620</c:v>
                </c:pt>
                <c:pt idx="39">
                  <c:v>-4610</c:v>
                </c:pt>
                <c:pt idx="40">
                  <c:v>-4600</c:v>
                </c:pt>
                <c:pt idx="41">
                  <c:v>-4590</c:v>
                </c:pt>
                <c:pt idx="42">
                  <c:v>-4580</c:v>
                </c:pt>
                <c:pt idx="43">
                  <c:v>-4570</c:v>
                </c:pt>
                <c:pt idx="44">
                  <c:v>-4560</c:v>
                </c:pt>
                <c:pt idx="45">
                  <c:v>-4550</c:v>
                </c:pt>
                <c:pt idx="46">
                  <c:v>-4540</c:v>
                </c:pt>
                <c:pt idx="47">
                  <c:v>-4530</c:v>
                </c:pt>
                <c:pt idx="48">
                  <c:v>-4520</c:v>
                </c:pt>
                <c:pt idx="49">
                  <c:v>-4510</c:v>
                </c:pt>
                <c:pt idx="50">
                  <c:v>-4500</c:v>
                </c:pt>
                <c:pt idx="51">
                  <c:v>-4490</c:v>
                </c:pt>
                <c:pt idx="52">
                  <c:v>-4480</c:v>
                </c:pt>
                <c:pt idx="53">
                  <c:v>-4470</c:v>
                </c:pt>
                <c:pt idx="54">
                  <c:v>-4460</c:v>
                </c:pt>
                <c:pt idx="55">
                  <c:v>-4450</c:v>
                </c:pt>
                <c:pt idx="56">
                  <c:v>-4440</c:v>
                </c:pt>
                <c:pt idx="57">
                  <c:v>-4430</c:v>
                </c:pt>
                <c:pt idx="58">
                  <c:v>-4420</c:v>
                </c:pt>
                <c:pt idx="59">
                  <c:v>-4410</c:v>
                </c:pt>
                <c:pt idx="60">
                  <c:v>-4400</c:v>
                </c:pt>
                <c:pt idx="61">
                  <c:v>-4390</c:v>
                </c:pt>
                <c:pt idx="62">
                  <c:v>-4380</c:v>
                </c:pt>
                <c:pt idx="63">
                  <c:v>-4370</c:v>
                </c:pt>
                <c:pt idx="64">
                  <c:v>-4360</c:v>
                </c:pt>
                <c:pt idx="65">
                  <c:v>-4350</c:v>
                </c:pt>
                <c:pt idx="66">
                  <c:v>-4340</c:v>
                </c:pt>
                <c:pt idx="67">
                  <c:v>-4330</c:v>
                </c:pt>
                <c:pt idx="68">
                  <c:v>-4320</c:v>
                </c:pt>
                <c:pt idx="69">
                  <c:v>-4310</c:v>
                </c:pt>
                <c:pt idx="70">
                  <c:v>-4300</c:v>
                </c:pt>
                <c:pt idx="71">
                  <c:v>-4290</c:v>
                </c:pt>
                <c:pt idx="72">
                  <c:v>-4280</c:v>
                </c:pt>
                <c:pt idx="73">
                  <c:v>-4270</c:v>
                </c:pt>
                <c:pt idx="74">
                  <c:v>-4260</c:v>
                </c:pt>
                <c:pt idx="75">
                  <c:v>-4250</c:v>
                </c:pt>
                <c:pt idx="76">
                  <c:v>-4240</c:v>
                </c:pt>
                <c:pt idx="77">
                  <c:v>-4230</c:v>
                </c:pt>
                <c:pt idx="78">
                  <c:v>-4220</c:v>
                </c:pt>
                <c:pt idx="79">
                  <c:v>-4210</c:v>
                </c:pt>
                <c:pt idx="80">
                  <c:v>-4200</c:v>
                </c:pt>
                <c:pt idx="81">
                  <c:v>-4190</c:v>
                </c:pt>
                <c:pt idx="82">
                  <c:v>-4180</c:v>
                </c:pt>
                <c:pt idx="83">
                  <c:v>-4170</c:v>
                </c:pt>
                <c:pt idx="84">
                  <c:v>-4160</c:v>
                </c:pt>
                <c:pt idx="85">
                  <c:v>-4150</c:v>
                </c:pt>
                <c:pt idx="86">
                  <c:v>-4140</c:v>
                </c:pt>
                <c:pt idx="87">
                  <c:v>-4130</c:v>
                </c:pt>
                <c:pt idx="88">
                  <c:v>-4120</c:v>
                </c:pt>
                <c:pt idx="89">
                  <c:v>-4110</c:v>
                </c:pt>
                <c:pt idx="90">
                  <c:v>-4100</c:v>
                </c:pt>
                <c:pt idx="91">
                  <c:v>-4090</c:v>
                </c:pt>
                <c:pt idx="92">
                  <c:v>-4080</c:v>
                </c:pt>
                <c:pt idx="93">
                  <c:v>-4070</c:v>
                </c:pt>
                <c:pt idx="94">
                  <c:v>-4060</c:v>
                </c:pt>
                <c:pt idx="95">
                  <c:v>-4050</c:v>
                </c:pt>
                <c:pt idx="96">
                  <c:v>-4040</c:v>
                </c:pt>
                <c:pt idx="97">
                  <c:v>-4030</c:v>
                </c:pt>
                <c:pt idx="98">
                  <c:v>-4020</c:v>
                </c:pt>
                <c:pt idx="99">
                  <c:v>-4010</c:v>
                </c:pt>
                <c:pt idx="100">
                  <c:v>-4000</c:v>
                </c:pt>
                <c:pt idx="101">
                  <c:v>-3990</c:v>
                </c:pt>
                <c:pt idx="102">
                  <c:v>-3980</c:v>
                </c:pt>
                <c:pt idx="103">
                  <c:v>-3970</c:v>
                </c:pt>
                <c:pt idx="104">
                  <c:v>-3960</c:v>
                </c:pt>
                <c:pt idx="105">
                  <c:v>-3950</c:v>
                </c:pt>
                <c:pt idx="106">
                  <c:v>-3940</c:v>
                </c:pt>
                <c:pt idx="107">
                  <c:v>-3930</c:v>
                </c:pt>
                <c:pt idx="108">
                  <c:v>-3920</c:v>
                </c:pt>
                <c:pt idx="109">
                  <c:v>-3910</c:v>
                </c:pt>
                <c:pt idx="110">
                  <c:v>-3900</c:v>
                </c:pt>
                <c:pt idx="111">
                  <c:v>-3890</c:v>
                </c:pt>
                <c:pt idx="112">
                  <c:v>-3880</c:v>
                </c:pt>
                <c:pt idx="113">
                  <c:v>-3870</c:v>
                </c:pt>
                <c:pt idx="114">
                  <c:v>-3860</c:v>
                </c:pt>
                <c:pt idx="115">
                  <c:v>-3850</c:v>
                </c:pt>
                <c:pt idx="116">
                  <c:v>-3840</c:v>
                </c:pt>
                <c:pt idx="117">
                  <c:v>-3830</c:v>
                </c:pt>
                <c:pt idx="118">
                  <c:v>-3820</c:v>
                </c:pt>
                <c:pt idx="119">
                  <c:v>-3810</c:v>
                </c:pt>
                <c:pt idx="120">
                  <c:v>-3800</c:v>
                </c:pt>
                <c:pt idx="121">
                  <c:v>-3790</c:v>
                </c:pt>
                <c:pt idx="122">
                  <c:v>-3780</c:v>
                </c:pt>
                <c:pt idx="123">
                  <c:v>-3770</c:v>
                </c:pt>
                <c:pt idx="124">
                  <c:v>-3760</c:v>
                </c:pt>
                <c:pt idx="125">
                  <c:v>-3750</c:v>
                </c:pt>
                <c:pt idx="126">
                  <c:v>-3740</c:v>
                </c:pt>
                <c:pt idx="127">
                  <c:v>-3730</c:v>
                </c:pt>
                <c:pt idx="128">
                  <c:v>-3720</c:v>
                </c:pt>
                <c:pt idx="129">
                  <c:v>-3710</c:v>
                </c:pt>
                <c:pt idx="130">
                  <c:v>-3700</c:v>
                </c:pt>
                <c:pt idx="131">
                  <c:v>-3690</c:v>
                </c:pt>
                <c:pt idx="132">
                  <c:v>-3680</c:v>
                </c:pt>
                <c:pt idx="133">
                  <c:v>-3670</c:v>
                </c:pt>
                <c:pt idx="134">
                  <c:v>-3660</c:v>
                </c:pt>
                <c:pt idx="135">
                  <c:v>-3650</c:v>
                </c:pt>
                <c:pt idx="136">
                  <c:v>-3640</c:v>
                </c:pt>
                <c:pt idx="137">
                  <c:v>-3630</c:v>
                </c:pt>
                <c:pt idx="138">
                  <c:v>-3620</c:v>
                </c:pt>
                <c:pt idx="139">
                  <c:v>-3610</c:v>
                </c:pt>
                <c:pt idx="140">
                  <c:v>-3600</c:v>
                </c:pt>
                <c:pt idx="141">
                  <c:v>-3590</c:v>
                </c:pt>
                <c:pt idx="142">
                  <c:v>-3580</c:v>
                </c:pt>
                <c:pt idx="143">
                  <c:v>-3570</c:v>
                </c:pt>
                <c:pt idx="144">
                  <c:v>-3560</c:v>
                </c:pt>
                <c:pt idx="145">
                  <c:v>-3550</c:v>
                </c:pt>
                <c:pt idx="146">
                  <c:v>-3540</c:v>
                </c:pt>
                <c:pt idx="147">
                  <c:v>-3530</c:v>
                </c:pt>
                <c:pt idx="148">
                  <c:v>-3520</c:v>
                </c:pt>
                <c:pt idx="149">
                  <c:v>-3510</c:v>
                </c:pt>
                <c:pt idx="150">
                  <c:v>-3500</c:v>
                </c:pt>
                <c:pt idx="151">
                  <c:v>-3490</c:v>
                </c:pt>
                <c:pt idx="152">
                  <c:v>-3480</c:v>
                </c:pt>
                <c:pt idx="153">
                  <c:v>-3470</c:v>
                </c:pt>
                <c:pt idx="154">
                  <c:v>-3460</c:v>
                </c:pt>
                <c:pt idx="155">
                  <c:v>-3450</c:v>
                </c:pt>
                <c:pt idx="156">
                  <c:v>-3440</c:v>
                </c:pt>
                <c:pt idx="157">
                  <c:v>-3430</c:v>
                </c:pt>
                <c:pt idx="158">
                  <c:v>-3420</c:v>
                </c:pt>
                <c:pt idx="159">
                  <c:v>-3410</c:v>
                </c:pt>
                <c:pt idx="160">
                  <c:v>-3400</c:v>
                </c:pt>
                <c:pt idx="161">
                  <c:v>-3390</c:v>
                </c:pt>
                <c:pt idx="162">
                  <c:v>-3380</c:v>
                </c:pt>
                <c:pt idx="163">
                  <c:v>-3370</c:v>
                </c:pt>
                <c:pt idx="164">
                  <c:v>-3360</c:v>
                </c:pt>
                <c:pt idx="165">
                  <c:v>-3350</c:v>
                </c:pt>
                <c:pt idx="166">
                  <c:v>-3340</c:v>
                </c:pt>
                <c:pt idx="167">
                  <c:v>-3330</c:v>
                </c:pt>
                <c:pt idx="168">
                  <c:v>-3320</c:v>
                </c:pt>
                <c:pt idx="169">
                  <c:v>-3310</c:v>
                </c:pt>
                <c:pt idx="170">
                  <c:v>-3300</c:v>
                </c:pt>
                <c:pt idx="171">
                  <c:v>-3290</c:v>
                </c:pt>
                <c:pt idx="172">
                  <c:v>-3280</c:v>
                </c:pt>
                <c:pt idx="173">
                  <c:v>-3270</c:v>
                </c:pt>
                <c:pt idx="174">
                  <c:v>-3260</c:v>
                </c:pt>
                <c:pt idx="175">
                  <c:v>-3250</c:v>
                </c:pt>
                <c:pt idx="176">
                  <c:v>-3240</c:v>
                </c:pt>
                <c:pt idx="177">
                  <c:v>-3230</c:v>
                </c:pt>
                <c:pt idx="178">
                  <c:v>-3220</c:v>
                </c:pt>
                <c:pt idx="179">
                  <c:v>-3210</c:v>
                </c:pt>
                <c:pt idx="180">
                  <c:v>-3200</c:v>
                </c:pt>
                <c:pt idx="181">
                  <c:v>-3190</c:v>
                </c:pt>
                <c:pt idx="182">
                  <c:v>-3180</c:v>
                </c:pt>
                <c:pt idx="183">
                  <c:v>-3170</c:v>
                </c:pt>
                <c:pt idx="184">
                  <c:v>-3160</c:v>
                </c:pt>
                <c:pt idx="185">
                  <c:v>-3150</c:v>
                </c:pt>
                <c:pt idx="186">
                  <c:v>-3140</c:v>
                </c:pt>
                <c:pt idx="187">
                  <c:v>-3130</c:v>
                </c:pt>
                <c:pt idx="188">
                  <c:v>-3120</c:v>
                </c:pt>
                <c:pt idx="189">
                  <c:v>-3110</c:v>
                </c:pt>
                <c:pt idx="190">
                  <c:v>-3100</c:v>
                </c:pt>
                <c:pt idx="191">
                  <c:v>-3090</c:v>
                </c:pt>
                <c:pt idx="192">
                  <c:v>-3080</c:v>
                </c:pt>
                <c:pt idx="193">
                  <c:v>-3070</c:v>
                </c:pt>
                <c:pt idx="194">
                  <c:v>-3060</c:v>
                </c:pt>
                <c:pt idx="195">
                  <c:v>-3050</c:v>
                </c:pt>
                <c:pt idx="196">
                  <c:v>-3040</c:v>
                </c:pt>
                <c:pt idx="197">
                  <c:v>-3030</c:v>
                </c:pt>
                <c:pt idx="198">
                  <c:v>-3020</c:v>
                </c:pt>
                <c:pt idx="199">
                  <c:v>-3010</c:v>
                </c:pt>
                <c:pt idx="200">
                  <c:v>-3000</c:v>
                </c:pt>
                <c:pt idx="201">
                  <c:v>-2990</c:v>
                </c:pt>
                <c:pt idx="202">
                  <c:v>-2980</c:v>
                </c:pt>
                <c:pt idx="203">
                  <c:v>-2970</c:v>
                </c:pt>
                <c:pt idx="204">
                  <c:v>-2960</c:v>
                </c:pt>
                <c:pt idx="205">
                  <c:v>-2950</c:v>
                </c:pt>
                <c:pt idx="206">
                  <c:v>-2940</c:v>
                </c:pt>
                <c:pt idx="207">
                  <c:v>-2930</c:v>
                </c:pt>
                <c:pt idx="208">
                  <c:v>-2920</c:v>
                </c:pt>
                <c:pt idx="209">
                  <c:v>-2910</c:v>
                </c:pt>
                <c:pt idx="210">
                  <c:v>-2900</c:v>
                </c:pt>
                <c:pt idx="211">
                  <c:v>-2890</c:v>
                </c:pt>
                <c:pt idx="212">
                  <c:v>-2880</c:v>
                </c:pt>
                <c:pt idx="213">
                  <c:v>-2870</c:v>
                </c:pt>
                <c:pt idx="214">
                  <c:v>-2860</c:v>
                </c:pt>
                <c:pt idx="215">
                  <c:v>-2850</c:v>
                </c:pt>
                <c:pt idx="216">
                  <c:v>-2840</c:v>
                </c:pt>
                <c:pt idx="217">
                  <c:v>-2830</c:v>
                </c:pt>
                <c:pt idx="218">
                  <c:v>-2820</c:v>
                </c:pt>
                <c:pt idx="219">
                  <c:v>-2810</c:v>
                </c:pt>
                <c:pt idx="220">
                  <c:v>-2800</c:v>
                </c:pt>
                <c:pt idx="221">
                  <c:v>-2790</c:v>
                </c:pt>
                <c:pt idx="222">
                  <c:v>-2780</c:v>
                </c:pt>
                <c:pt idx="223">
                  <c:v>-2770</c:v>
                </c:pt>
                <c:pt idx="224">
                  <c:v>-2760</c:v>
                </c:pt>
                <c:pt idx="225">
                  <c:v>-2750</c:v>
                </c:pt>
                <c:pt idx="226">
                  <c:v>-2740</c:v>
                </c:pt>
                <c:pt idx="227">
                  <c:v>-2730</c:v>
                </c:pt>
                <c:pt idx="228">
                  <c:v>-2720</c:v>
                </c:pt>
                <c:pt idx="229">
                  <c:v>-2710</c:v>
                </c:pt>
                <c:pt idx="230">
                  <c:v>-2700</c:v>
                </c:pt>
                <c:pt idx="231">
                  <c:v>-2690</c:v>
                </c:pt>
                <c:pt idx="232">
                  <c:v>-2680</c:v>
                </c:pt>
                <c:pt idx="233">
                  <c:v>-2670</c:v>
                </c:pt>
                <c:pt idx="234">
                  <c:v>-2660</c:v>
                </c:pt>
                <c:pt idx="235">
                  <c:v>-2650</c:v>
                </c:pt>
                <c:pt idx="236">
                  <c:v>-2640</c:v>
                </c:pt>
                <c:pt idx="237">
                  <c:v>-2630</c:v>
                </c:pt>
                <c:pt idx="238">
                  <c:v>-2620</c:v>
                </c:pt>
                <c:pt idx="239">
                  <c:v>-2610</c:v>
                </c:pt>
                <c:pt idx="240">
                  <c:v>-2600</c:v>
                </c:pt>
                <c:pt idx="241">
                  <c:v>-2590</c:v>
                </c:pt>
                <c:pt idx="242">
                  <c:v>-2580</c:v>
                </c:pt>
                <c:pt idx="243">
                  <c:v>-2570</c:v>
                </c:pt>
                <c:pt idx="244">
                  <c:v>-2560</c:v>
                </c:pt>
                <c:pt idx="245">
                  <c:v>-2550</c:v>
                </c:pt>
                <c:pt idx="246">
                  <c:v>-2540</c:v>
                </c:pt>
                <c:pt idx="247">
                  <c:v>-2530</c:v>
                </c:pt>
                <c:pt idx="248">
                  <c:v>-2520</c:v>
                </c:pt>
                <c:pt idx="249">
                  <c:v>-2510</c:v>
                </c:pt>
                <c:pt idx="250">
                  <c:v>-2500</c:v>
                </c:pt>
                <c:pt idx="251">
                  <c:v>-2490</c:v>
                </c:pt>
                <c:pt idx="252">
                  <c:v>-2480</c:v>
                </c:pt>
                <c:pt idx="253">
                  <c:v>-2470</c:v>
                </c:pt>
                <c:pt idx="254">
                  <c:v>-2460</c:v>
                </c:pt>
                <c:pt idx="255">
                  <c:v>-2450</c:v>
                </c:pt>
                <c:pt idx="256">
                  <c:v>-2440</c:v>
                </c:pt>
                <c:pt idx="257">
                  <c:v>-2430</c:v>
                </c:pt>
                <c:pt idx="258">
                  <c:v>-2420</c:v>
                </c:pt>
                <c:pt idx="259">
                  <c:v>-2410</c:v>
                </c:pt>
                <c:pt idx="260">
                  <c:v>-2400</c:v>
                </c:pt>
                <c:pt idx="261">
                  <c:v>-2390</c:v>
                </c:pt>
                <c:pt idx="262">
                  <c:v>-2380</c:v>
                </c:pt>
                <c:pt idx="263">
                  <c:v>-2370</c:v>
                </c:pt>
                <c:pt idx="264">
                  <c:v>-2360</c:v>
                </c:pt>
                <c:pt idx="265">
                  <c:v>-2350</c:v>
                </c:pt>
                <c:pt idx="266">
                  <c:v>-2340</c:v>
                </c:pt>
                <c:pt idx="267">
                  <c:v>-2330</c:v>
                </c:pt>
                <c:pt idx="268">
                  <c:v>-2320</c:v>
                </c:pt>
                <c:pt idx="269">
                  <c:v>-2310</c:v>
                </c:pt>
                <c:pt idx="270">
                  <c:v>-2300</c:v>
                </c:pt>
                <c:pt idx="271">
                  <c:v>-2290</c:v>
                </c:pt>
                <c:pt idx="272">
                  <c:v>-2280</c:v>
                </c:pt>
                <c:pt idx="273">
                  <c:v>-2270</c:v>
                </c:pt>
                <c:pt idx="274">
                  <c:v>-2260</c:v>
                </c:pt>
                <c:pt idx="275">
                  <c:v>-2250</c:v>
                </c:pt>
                <c:pt idx="276">
                  <c:v>-2240</c:v>
                </c:pt>
                <c:pt idx="277">
                  <c:v>-2230</c:v>
                </c:pt>
                <c:pt idx="278">
                  <c:v>-2220</c:v>
                </c:pt>
                <c:pt idx="279">
                  <c:v>-2210</c:v>
                </c:pt>
                <c:pt idx="280">
                  <c:v>-2200</c:v>
                </c:pt>
                <c:pt idx="281">
                  <c:v>-2190</c:v>
                </c:pt>
                <c:pt idx="282">
                  <c:v>-2180</c:v>
                </c:pt>
                <c:pt idx="283">
                  <c:v>-2170</c:v>
                </c:pt>
                <c:pt idx="284">
                  <c:v>-2160</c:v>
                </c:pt>
                <c:pt idx="285">
                  <c:v>-2150</c:v>
                </c:pt>
                <c:pt idx="286">
                  <c:v>-2140</c:v>
                </c:pt>
                <c:pt idx="287">
                  <c:v>-2130</c:v>
                </c:pt>
                <c:pt idx="288">
                  <c:v>-2120</c:v>
                </c:pt>
                <c:pt idx="289">
                  <c:v>-2110</c:v>
                </c:pt>
                <c:pt idx="290">
                  <c:v>-2100</c:v>
                </c:pt>
                <c:pt idx="291">
                  <c:v>-2090</c:v>
                </c:pt>
                <c:pt idx="292">
                  <c:v>-2080</c:v>
                </c:pt>
                <c:pt idx="293">
                  <c:v>-2070</c:v>
                </c:pt>
                <c:pt idx="294">
                  <c:v>-2060</c:v>
                </c:pt>
                <c:pt idx="295">
                  <c:v>-2050</c:v>
                </c:pt>
                <c:pt idx="296">
                  <c:v>-2040</c:v>
                </c:pt>
                <c:pt idx="297">
                  <c:v>-2030</c:v>
                </c:pt>
                <c:pt idx="298">
                  <c:v>-2020</c:v>
                </c:pt>
                <c:pt idx="299">
                  <c:v>-2010</c:v>
                </c:pt>
                <c:pt idx="300">
                  <c:v>-2000</c:v>
                </c:pt>
                <c:pt idx="301">
                  <c:v>-1990</c:v>
                </c:pt>
                <c:pt idx="302">
                  <c:v>-1980</c:v>
                </c:pt>
                <c:pt idx="303">
                  <c:v>-1970</c:v>
                </c:pt>
                <c:pt idx="304">
                  <c:v>-1960</c:v>
                </c:pt>
                <c:pt idx="305">
                  <c:v>-1950</c:v>
                </c:pt>
                <c:pt idx="306">
                  <c:v>-1940</c:v>
                </c:pt>
                <c:pt idx="307">
                  <c:v>-1930</c:v>
                </c:pt>
                <c:pt idx="308">
                  <c:v>-1920</c:v>
                </c:pt>
                <c:pt idx="309">
                  <c:v>-1910</c:v>
                </c:pt>
                <c:pt idx="310">
                  <c:v>-1900</c:v>
                </c:pt>
                <c:pt idx="311">
                  <c:v>-1890</c:v>
                </c:pt>
                <c:pt idx="312">
                  <c:v>-1880</c:v>
                </c:pt>
                <c:pt idx="313">
                  <c:v>-1870</c:v>
                </c:pt>
                <c:pt idx="314">
                  <c:v>-1860</c:v>
                </c:pt>
                <c:pt idx="315">
                  <c:v>-1850</c:v>
                </c:pt>
                <c:pt idx="316">
                  <c:v>-1840</c:v>
                </c:pt>
                <c:pt idx="317">
                  <c:v>-1830</c:v>
                </c:pt>
                <c:pt idx="318">
                  <c:v>-1820</c:v>
                </c:pt>
                <c:pt idx="319">
                  <c:v>-1810</c:v>
                </c:pt>
                <c:pt idx="320">
                  <c:v>-1800</c:v>
                </c:pt>
                <c:pt idx="321">
                  <c:v>-1790</c:v>
                </c:pt>
                <c:pt idx="322">
                  <c:v>-1780</c:v>
                </c:pt>
                <c:pt idx="323">
                  <c:v>-1770</c:v>
                </c:pt>
                <c:pt idx="324">
                  <c:v>-1760</c:v>
                </c:pt>
                <c:pt idx="325">
                  <c:v>-1750</c:v>
                </c:pt>
                <c:pt idx="326">
                  <c:v>-1740</c:v>
                </c:pt>
                <c:pt idx="327">
                  <c:v>-1730</c:v>
                </c:pt>
                <c:pt idx="328">
                  <c:v>-1720</c:v>
                </c:pt>
                <c:pt idx="329">
                  <c:v>-1710</c:v>
                </c:pt>
                <c:pt idx="330">
                  <c:v>-1700</c:v>
                </c:pt>
                <c:pt idx="331">
                  <c:v>-1690</c:v>
                </c:pt>
                <c:pt idx="332">
                  <c:v>-1680</c:v>
                </c:pt>
                <c:pt idx="333">
                  <c:v>-1670</c:v>
                </c:pt>
                <c:pt idx="334">
                  <c:v>-1660</c:v>
                </c:pt>
                <c:pt idx="335">
                  <c:v>-1650</c:v>
                </c:pt>
                <c:pt idx="336">
                  <c:v>-1640</c:v>
                </c:pt>
                <c:pt idx="337">
                  <c:v>-1630</c:v>
                </c:pt>
                <c:pt idx="338">
                  <c:v>-1620</c:v>
                </c:pt>
                <c:pt idx="339">
                  <c:v>-1610</c:v>
                </c:pt>
                <c:pt idx="340">
                  <c:v>-1600</c:v>
                </c:pt>
                <c:pt idx="341">
                  <c:v>-1590</c:v>
                </c:pt>
                <c:pt idx="342">
                  <c:v>-1580</c:v>
                </c:pt>
                <c:pt idx="343">
                  <c:v>-1570</c:v>
                </c:pt>
                <c:pt idx="344">
                  <c:v>-1560</c:v>
                </c:pt>
                <c:pt idx="345">
                  <c:v>-1550</c:v>
                </c:pt>
                <c:pt idx="346">
                  <c:v>-1540</c:v>
                </c:pt>
                <c:pt idx="347">
                  <c:v>-1530</c:v>
                </c:pt>
                <c:pt idx="348">
                  <c:v>-1520</c:v>
                </c:pt>
                <c:pt idx="349">
                  <c:v>-1510</c:v>
                </c:pt>
                <c:pt idx="350">
                  <c:v>-1500</c:v>
                </c:pt>
                <c:pt idx="351">
                  <c:v>-1490</c:v>
                </c:pt>
                <c:pt idx="352">
                  <c:v>-1480</c:v>
                </c:pt>
                <c:pt idx="353">
                  <c:v>-1470</c:v>
                </c:pt>
                <c:pt idx="354">
                  <c:v>-1460</c:v>
                </c:pt>
                <c:pt idx="355">
                  <c:v>-1450</c:v>
                </c:pt>
                <c:pt idx="356">
                  <c:v>-1440</c:v>
                </c:pt>
                <c:pt idx="357">
                  <c:v>-1430</c:v>
                </c:pt>
                <c:pt idx="358">
                  <c:v>-1420</c:v>
                </c:pt>
                <c:pt idx="359">
                  <c:v>-1410</c:v>
                </c:pt>
                <c:pt idx="360">
                  <c:v>-1400</c:v>
                </c:pt>
                <c:pt idx="361">
                  <c:v>-1390</c:v>
                </c:pt>
                <c:pt idx="362">
                  <c:v>-1380</c:v>
                </c:pt>
                <c:pt idx="363">
                  <c:v>-1370</c:v>
                </c:pt>
                <c:pt idx="364">
                  <c:v>-1360</c:v>
                </c:pt>
                <c:pt idx="365">
                  <c:v>-1350</c:v>
                </c:pt>
                <c:pt idx="366">
                  <c:v>-1340</c:v>
                </c:pt>
                <c:pt idx="367">
                  <c:v>-1330</c:v>
                </c:pt>
                <c:pt idx="368">
                  <c:v>-1320</c:v>
                </c:pt>
                <c:pt idx="369">
                  <c:v>-1310</c:v>
                </c:pt>
                <c:pt idx="370">
                  <c:v>-1300</c:v>
                </c:pt>
                <c:pt idx="371">
                  <c:v>-1290</c:v>
                </c:pt>
                <c:pt idx="372">
                  <c:v>-1280</c:v>
                </c:pt>
                <c:pt idx="373">
                  <c:v>-1270</c:v>
                </c:pt>
                <c:pt idx="374">
                  <c:v>-1260</c:v>
                </c:pt>
                <c:pt idx="375">
                  <c:v>-1250</c:v>
                </c:pt>
                <c:pt idx="376">
                  <c:v>-1240</c:v>
                </c:pt>
                <c:pt idx="377">
                  <c:v>-1230</c:v>
                </c:pt>
                <c:pt idx="378">
                  <c:v>-1220</c:v>
                </c:pt>
                <c:pt idx="379">
                  <c:v>-1210</c:v>
                </c:pt>
                <c:pt idx="380">
                  <c:v>-1200</c:v>
                </c:pt>
                <c:pt idx="381">
                  <c:v>-1190</c:v>
                </c:pt>
                <c:pt idx="382">
                  <c:v>-1180</c:v>
                </c:pt>
                <c:pt idx="383">
                  <c:v>-1170</c:v>
                </c:pt>
                <c:pt idx="384">
                  <c:v>-1160</c:v>
                </c:pt>
                <c:pt idx="385">
                  <c:v>-1150</c:v>
                </c:pt>
                <c:pt idx="386">
                  <c:v>-1140</c:v>
                </c:pt>
                <c:pt idx="387">
                  <c:v>-1130</c:v>
                </c:pt>
                <c:pt idx="388">
                  <c:v>-1120</c:v>
                </c:pt>
                <c:pt idx="389">
                  <c:v>-1110</c:v>
                </c:pt>
                <c:pt idx="390">
                  <c:v>-1100</c:v>
                </c:pt>
                <c:pt idx="391">
                  <c:v>-1090</c:v>
                </c:pt>
                <c:pt idx="392">
                  <c:v>-1080</c:v>
                </c:pt>
                <c:pt idx="393">
                  <c:v>-1070</c:v>
                </c:pt>
                <c:pt idx="394">
                  <c:v>-1060</c:v>
                </c:pt>
                <c:pt idx="395">
                  <c:v>-1050</c:v>
                </c:pt>
                <c:pt idx="396">
                  <c:v>-1040</c:v>
                </c:pt>
                <c:pt idx="397">
                  <c:v>-1030</c:v>
                </c:pt>
                <c:pt idx="398">
                  <c:v>-1020</c:v>
                </c:pt>
                <c:pt idx="399">
                  <c:v>-1010</c:v>
                </c:pt>
                <c:pt idx="400">
                  <c:v>-1000</c:v>
                </c:pt>
                <c:pt idx="401">
                  <c:v>-990</c:v>
                </c:pt>
                <c:pt idx="402">
                  <c:v>-980</c:v>
                </c:pt>
                <c:pt idx="403">
                  <c:v>-970</c:v>
                </c:pt>
                <c:pt idx="404">
                  <c:v>-960</c:v>
                </c:pt>
                <c:pt idx="405">
                  <c:v>-950</c:v>
                </c:pt>
                <c:pt idx="406">
                  <c:v>-940</c:v>
                </c:pt>
                <c:pt idx="407">
                  <c:v>-930</c:v>
                </c:pt>
                <c:pt idx="408">
                  <c:v>-920</c:v>
                </c:pt>
                <c:pt idx="409">
                  <c:v>-910</c:v>
                </c:pt>
                <c:pt idx="410">
                  <c:v>-900</c:v>
                </c:pt>
                <c:pt idx="411">
                  <c:v>-890</c:v>
                </c:pt>
                <c:pt idx="412">
                  <c:v>-880</c:v>
                </c:pt>
                <c:pt idx="413">
                  <c:v>-870</c:v>
                </c:pt>
                <c:pt idx="414">
                  <c:v>-860</c:v>
                </c:pt>
                <c:pt idx="415">
                  <c:v>-850</c:v>
                </c:pt>
                <c:pt idx="416">
                  <c:v>-840</c:v>
                </c:pt>
                <c:pt idx="417">
                  <c:v>-830</c:v>
                </c:pt>
                <c:pt idx="418">
                  <c:v>-820</c:v>
                </c:pt>
                <c:pt idx="419">
                  <c:v>-810</c:v>
                </c:pt>
                <c:pt idx="420">
                  <c:v>-800</c:v>
                </c:pt>
                <c:pt idx="421">
                  <c:v>-790</c:v>
                </c:pt>
                <c:pt idx="422">
                  <c:v>-780</c:v>
                </c:pt>
                <c:pt idx="423">
                  <c:v>-770</c:v>
                </c:pt>
                <c:pt idx="424">
                  <c:v>-760</c:v>
                </c:pt>
                <c:pt idx="425">
                  <c:v>-750</c:v>
                </c:pt>
                <c:pt idx="426">
                  <c:v>-740</c:v>
                </c:pt>
                <c:pt idx="427">
                  <c:v>-730</c:v>
                </c:pt>
                <c:pt idx="428">
                  <c:v>-720</c:v>
                </c:pt>
                <c:pt idx="429">
                  <c:v>-710</c:v>
                </c:pt>
                <c:pt idx="430">
                  <c:v>-700</c:v>
                </c:pt>
                <c:pt idx="431">
                  <c:v>-690</c:v>
                </c:pt>
                <c:pt idx="432">
                  <c:v>-680</c:v>
                </c:pt>
                <c:pt idx="433">
                  <c:v>-670</c:v>
                </c:pt>
                <c:pt idx="434">
                  <c:v>-660</c:v>
                </c:pt>
                <c:pt idx="435">
                  <c:v>-650</c:v>
                </c:pt>
                <c:pt idx="436">
                  <c:v>-640</c:v>
                </c:pt>
                <c:pt idx="437">
                  <c:v>-630</c:v>
                </c:pt>
                <c:pt idx="438">
                  <c:v>-620</c:v>
                </c:pt>
                <c:pt idx="439">
                  <c:v>-610</c:v>
                </c:pt>
                <c:pt idx="440">
                  <c:v>-600</c:v>
                </c:pt>
                <c:pt idx="441">
                  <c:v>-590</c:v>
                </c:pt>
                <c:pt idx="442">
                  <c:v>-580</c:v>
                </c:pt>
                <c:pt idx="443">
                  <c:v>-570</c:v>
                </c:pt>
                <c:pt idx="444">
                  <c:v>-560</c:v>
                </c:pt>
                <c:pt idx="445">
                  <c:v>-550</c:v>
                </c:pt>
                <c:pt idx="446">
                  <c:v>-540</c:v>
                </c:pt>
                <c:pt idx="447">
                  <c:v>-530</c:v>
                </c:pt>
                <c:pt idx="448">
                  <c:v>-520</c:v>
                </c:pt>
                <c:pt idx="449">
                  <c:v>-510</c:v>
                </c:pt>
                <c:pt idx="450">
                  <c:v>-500</c:v>
                </c:pt>
                <c:pt idx="451">
                  <c:v>-490</c:v>
                </c:pt>
                <c:pt idx="452">
                  <c:v>-480</c:v>
                </c:pt>
                <c:pt idx="453">
                  <c:v>-470</c:v>
                </c:pt>
                <c:pt idx="454">
                  <c:v>-460</c:v>
                </c:pt>
                <c:pt idx="455">
                  <c:v>-450</c:v>
                </c:pt>
                <c:pt idx="456">
                  <c:v>-440</c:v>
                </c:pt>
                <c:pt idx="457">
                  <c:v>-430</c:v>
                </c:pt>
                <c:pt idx="458">
                  <c:v>-420</c:v>
                </c:pt>
                <c:pt idx="459">
                  <c:v>-410</c:v>
                </c:pt>
                <c:pt idx="460">
                  <c:v>-400</c:v>
                </c:pt>
                <c:pt idx="461">
                  <c:v>-390</c:v>
                </c:pt>
                <c:pt idx="462">
                  <c:v>-380</c:v>
                </c:pt>
                <c:pt idx="463">
                  <c:v>-370</c:v>
                </c:pt>
                <c:pt idx="464">
                  <c:v>-360</c:v>
                </c:pt>
                <c:pt idx="465">
                  <c:v>-350</c:v>
                </c:pt>
                <c:pt idx="466">
                  <c:v>-340</c:v>
                </c:pt>
                <c:pt idx="467">
                  <c:v>-330</c:v>
                </c:pt>
                <c:pt idx="468">
                  <c:v>-320</c:v>
                </c:pt>
                <c:pt idx="469">
                  <c:v>-310</c:v>
                </c:pt>
                <c:pt idx="470">
                  <c:v>-300</c:v>
                </c:pt>
                <c:pt idx="471">
                  <c:v>-290</c:v>
                </c:pt>
                <c:pt idx="472">
                  <c:v>-280</c:v>
                </c:pt>
                <c:pt idx="473">
                  <c:v>-270</c:v>
                </c:pt>
                <c:pt idx="474">
                  <c:v>-260</c:v>
                </c:pt>
                <c:pt idx="475">
                  <c:v>-250</c:v>
                </c:pt>
                <c:pt idx="476">
                  <c:v>-240</c:v>
                </c:pt>
                <c:pt idx="477">
                  <c:v>-230</c:v>
                </c:pt>
                <c:pt idx="478">
                  <c:v>-220</c:v>
                </c:pt>
                <c:pt idx="479">
                  <c:v>-210</c:v>
                </c:pt>
                <c:pt idx="480">
                  <c:v>-200</c:v>
                </c:pt>
                <c:pt idx="481">
                  <c:v>-190</c:v>
                </c:pt>
                <c:pt idx="482">
                  <c:v>-180</c:v>
                </c:pt>
                <c:pt idx="483">
                  <c:v>-170</c:v>
                </c:pt>
                <c:pt idx="484">
                  <c:v>-160</c:v>
                </c:pt>
                <c:pt idx="485">
                  <c:v>-150</c:v>
                </c:pt>
                <c:pt idx="486">
                  <c:v>-140</c:v>
                </c:pt>
                <c:pt idx="487">
                  <c:v>-130</c:v>
                </c:pt>
                <c:pt idx="488">
                  <c:v>-120</c:v>
                </c:pt>
                <c:pt idx="489">
                  <c:v>-110</c:v>
                </c:pt>
                <c:pt idx="490">
                  <c:v>-100</c:v>
                </c:pt>
                <c:pt idx="491">
                  <c:v>-90</c:v>
                </c:pt>
                <c:pt idx="492">
                  <c:v>-80</c:v>
                </c:pt>
                <c:pt idx="493">
                  <c:v>-70</c:v>
                </c:pt>
                <c:pt idx="494">
                  <c:v>-60</c:v>
                </c:pt>
                <c:pt idx="495">
                  <c:v>-50</c:v>
                </c:pt>
                <c:pt idx="496">
                  <c:v>-40</c:v>
                </c:pt>
                <c:pt idx="497">
                  <c:v>-30</c:v>
                </c:pt>
                <c:pt idx="498">
                  <c:v>-20</c:v>
                </c:pt>
                <c:pt idx="499">
                  <c:v>-10</c:v>
                </c:pt>
                <c:pt idx="500">
                  <c:v>0</c:v>
                </c:pt>
                <c:pt idx="501">
                  <c:v>10</c:v>
                </c:pt>
                <c:pt idx="502">
                  <c:v>20</c:v>
                </c:pt>
                <c:pt idx="503">
                  <c:v>30</c:v>
                </c:pt>
                <c:pt idx="504">
                  <c:v>40</c:v>
                </c:pt>
                <c:pt idx="505">
                  <c:v>50</c:v>
                </c:pt>
                <c:pt idx="506">
                  <c:v>60</c:v>
                </c:pt>
                <c:pt idx="507">
                  <c:v>70</c:v>
                </c:pt>
                <c:pt idx="508">
                  <c:v>80</c:v>
                </c:pt>
                <c:pt idx="509">
                  <c:v>90</c:v>
                </c:pt>
                <c:pt idx="510">
                  <c:v>100</c:v>
                </c:pt>
                <c:pt idx="511">
                  <c:v>110</c:v>
                </c:pt>
                <c:pt idx="512">
                  <c:v>120</c:v>
                </c:pt>
                <c:pt idx="513">
                  <c:v>130</c:v>
                </c:pt>
                <c:pt idx="514">
                  <c:v>140</c:v>
                </c:pt>
                <c:pt idx="515">
                  <c:v>150</c:v>
                </c:pt>
                <c:pt idx="516">
                  <c:v>160</c:v>
                </c:pt>
                <c:pt idx="517">
                  <c:v>170</c:v>
                </c:pt>
                <c:pt idx="518">
                  <c:v>180</c:v>
                </c:pt>
                <c:pt idx="519">
                  <c:v>190</c:v>
                </c:pt>
                <c:pt idx="520">
                  <c:v>200</c:v>
                </c:pt>
                <c:pt idx="521">
                  <c:v>210</c:v>
                </c:pt>
                <c:pt idx="522">
                  <c:v>220</c:v>
                </c:pt>
                <c:pt idx="523">
                  <c:v>230</c:v>
                </c:pt>
                <c:pt idx="524">
                  <c:v>240</c:v>
                </c:pt>
                <c:pt idx="525">
                  <c:v>250</c:v>
                </c:pt>
                <c:pt idx="526">
                  <c:v>260</c:v>
                </c:pt>
                <c:pt idx="527">
                  <c:v>270</c:v>
                </c:pt>
                <c:pt idx="528">
                  <c:v>280</c:v>
                </c:pt>
                <c:pt idx="529">
                  <c:v>290</c:v>
                </c:pt>
                <c:pt idx="530">
                  <c:v>300</c:v>
                </c:pt>
                <c:pt idx="531">
                  <c:v>310</c:v>
                </c:pt>
                <c:pt idx="532">
                  <c:v>320</c:v>
                </c:pt>
                <c:pt idx="533">
                  <c:v>330</c:v>
                </c:pt>
                <c:pt idx="534">
                  <c:v>340</c:v>
                </c:pt>
                <c:pt idx="535">
                  <c:v>350</c:v>
                </c:pt>
                <c:pt idx="536">
                  <c:v>360</c:v>
                </c:pt>
                <c:pt idx="537">
                  <c:v>370</c:v>
                </c:pt>
                <c:pt idx="538">
                  <c:v>380</c:v>
                </c:pt>
                <c:pt idx="539">
                  <c:v>390</c:v>
                </c:pt>
                <c:pt idx="540">
                  <c:v>400</c:v>
                </c:pt>
                <c:pt idx="541">
                  <c:v>410</c:v>
                </c:pt>
                <c:pt idx="542">
                  <c:v>420</c:v>
                </c:pt>
                <c:pt idx="543">
                  <c:v>430</c:v>
                </c:pt>
                <c:pt idx="544">
                  <c:v>440</c:v>
                </c:pt>
                <c:pt idx="545">
                  <c:v>450</c:v>
                </c:pt>
                <c:pt idx="546">
                  <c:v>460</c:v>
                </c:pt>
                <c:pt idx="547">
                  <c:v>470</c:v>
                </c:pt>
                <c:pt idx="548">
                  <c:v>480</c:v>
                </c:pt>
                <c:pt idx="549">
                  <c:v>490</c:v>
                </c:pt>
                <c:pt idx="550">
                  <c:v>500</c:v>
                </c:pt>
                <c:pt idx="551">
                  <c:v>510</c:v>
                </c:pt>
                <c:pt idx="552">
                  <c:v>520</c:v>
                </c:pt>
                <c:pt idx="553">
                  <c:v>530</c:v>
                </c:pt>
                <c:pt idx="554">
                  <c:v>540</c:v>
                </c:pt>
                <c:pt idx="555">
                  <c:v>550</c:v>
                </c:pt>
                <c:pt idx="556">
                  <c:v>560</c:v>
                </c:pt>
                <c:pt idx="557">
                  <c:v>570</c:v>
                </c:pt>
                <c:pt idx="558">
                  <c:v>580</c:v>
                </c:pt>
                <c:pt idx="559">
                  <c:v>590</c:v>
                </c:pt>
                <c:pt idx="560">
                  <c:v>600</c:v>
                </c:pt>
                <c:pt idx="561">
                  <c:v>610</c:v>
                </c:pt>
                <c:pt idx="562">
                  <c:v>620</c:v>
                </c:pt>
                <c:pt idx="563">
                  <c:v>630</c:v>
                </c:pt>
                <c:pt idx="564">
                  <c:v>640</c:v>
                </c:pt>
                <c:pt idx="565">
                  <c:v>650</c:v>
                </c:pt>
                <c:pt idx="566">
                  <c:v>660</c:v>
                </c:pt>
                <c:pt idx="567">
                  <c:v>670</c:v>
                </c:pt>
                <c:pt idx="568">
                  <c:v>680</c:v>
                </c:pt>
                <c:pt idx="569">
                  <c:v>690</c:v>
                </c:pt>
                <c:pt idx="570">
                  <c:v>700</c:v>
                </c:pt>
                <c:pt idx="571">
                  <c:v>710</c:v>
                </c:pt>
                <c:pt idx="572">
                  <c:v>720</c:v>
                </c:pt>
                <c:pt idx="573">
                  <c:v>730</c:v>
                </c:pt>
                <c:pt idx="574">
                  <c:v>740</c:v>
                </c:pt>
                <c:pt idx="575">
                  <c:v>750</c:v>
                </c:pt>
                <c:pt idx="576">
                  <c:v>760</c:v>
                </c:pt>
                <c:pt idx="577">
                  <c:v>770</c:v>
                </c:pt>
                <c:pt idx="578">
                  <c:v>780</c:v>
                </c:pt>
                <c:pt idx="579">
                  <c:v>790</c:v>
                </c:pt>
                <c:pt idx="580">
                  <c:v>800</c:v>
                </c:pt>
                <c:pt idx="581">
                  <c:v>810</c:v>
                </c:pt>
                <c:pt idx="582">
                  <c:v>820</c:v>
                </c:pt>
                <c:pt idx="583">
                  <c:v>830</c:v>
                </c:pt>
                <c:pt idx="584">
                  <c:v>840</c:v>
                </c:pt>
                <c:pt idx="585">
                  <c:v>850</c:v>
                </c:pt>
                <c:pt idx="586">
                  <c:v>860</c:v>
                </c:pt>
                <c:pt idx="587">
                  <c:v>870</c:v>
                </c:pt>
                <c:pt idx="588">
                  <c:v>880</c:v>
                </c:pt>
                <c:pt idx="589">
                  <c:v>890</c:v>
                </c:pt>
                <c:pt idx="590">
                  <c:v>900</c:v>
                </c:pt>
                <c:pt idx="591">
                  <c:v>910</c:v>
                </c:pt>
                <c:pt idx="592">
                  <c:v>920</c:v>
                </c:pt>
                <c:pt idx="593">
                  <c:v>930</c:v>
                </c:pt>
                <c:pt idx="594">
                  <c:v>940</c:v>
                </c:pt>
                <c:pt idx="595">
                  <c:v>950</c:v>
                </c:pt>
                <c:pt idx="596">
                  <c:v>960</c:v>
                </c:pt>
                <c:pt idx="597">
                  <c:v>970</c:v>
                </c:pt>
                <c:pt idx="598">
                  <c:v>980</c:v>
                </c:pt>
                <c:pt idx="599">
                  <c:v>990</c:v>
                </c:pt>
                <c:pt idx="600">
                  <c:v>1000</c:v>
                </c:pt>
                <c:pt idx="601">
                  <c:v>1010</c:v>
                </c:pt>
                <c:pt idx="602">
                  <c:v>1020</c:v>
                </c:pt>
                <c:pt idx="603">
                  <c:v>1030</c:v>
                </c:pt>
                <c:pt idx="604">
                  <c:v>1040</c:v>
                </c:pt>
                <c:pt idx="605">
                  <c:v>1050</c:v>
                </c:pt>
                <c:pt idx="606">
                  <c:v>1060</c:v>
                </c:pt>
                <c:pt idx="607">
                  <c:v>1070</c:v>
                </c:pt>
                <c:pt idx="608">
                  <c:v>1080</c:v>
                </c:pt>
                <c:pt idx="609">
                  <c:v>1090</c:v>
                </c:pt>
                <c:pt idx="610">
                  <c:v>1100</c:v>
                </c:pt>
                <c:pt idx="611">
                  <c:v>1110</c:v>
                </c:pt>
                <c:pt idx="612">
                  <c:v>1120</c:v>
                </c:pt>
                <c:pt idx="613">
                  <c:v>1130</c:v>
                </c:pt>
                <c:pt idx="614">
                  <c:v>1140</c:v>
                </c:pt>
                <c:pt idx="615">
                  <c:v>1150</c:v>
                </c:pt>
                <c:pt idx="616">
                  <c:v>1160</c:v>
                </c:pt>
                <c:pt idx="617">
                  <c:v>1170</c:v>
                </c:pt>
                <c:pt idx="618">
                  <c:v>1180</c:v>
                </c:pt>
                <c:pt idx="619">
                  <c:v>1190</c:v>
                </c:pt>
                <c:pt idx="620">
                  <c:v>1200</c:v>
                </c:pt>
                <c:pt idx="621">
                  <c:v>1210</c:v>
                </c:pt>
                <c:pt idx="622">
                  <c:v>1220</c:v>
                </c:pt>
                <c:pt idx="623">
                  <c:v>1230</c:v>
                </c:pt>
                <c:pt idx="624">
                  <c:v>1240</c:v>
                </c:pt>
                <c:pt idx="625">
                  <c:v>1250</c:v>
                </c:pt>
                <c:pt idx="626">
                  <c:v>1260</c:v>
                </c:pt>
                <c:pt idx="627">
                  <c:v>1270</c:v>
                </c:pt>
                <c:pt idx="628">
                  <c:v>1280</c:v>
                </c:pt>
                <c:pt idx="629">
                  <c:v>1290</c:v>
                </c:pt>
                <c:pt idx="630">
                  <c:v>1300</c:v>
                </c:pt>
                <c:pt idx="631">
                  <c:v>1310</c:v>
                </c:pt>
                <c:pt idx="632">
                  <c:v>1320</c:v>
                </c:pt>
                <c:pt idx="633">
                  <c:v>1330</c:v>
                </c:pt>
                <c:pt idx="634">
                  <c:v>1340</c:v>
                </c:pt>
                <c:pt idx="635">
                  <c:v>1350</c:v>
                </c:pt>
                <c:pt idx="636">
                  <c:v>1360</c:v>
                </c:pt>
                <c:pt idx="637">
                  <c:v>1370</c:v>
                </c:pt>
                <c:pt idx="638">
                  <c:v>1380</c:v>
                </c:pt>
                <c:pt idx="639">
                  <c:v>1390</c:v>
                </c:pt>
                <c:pt idx="640">
                  <c:v>1400</c:v>
                </c:pt>
                <c:pt idx="641">
                  <c:v>1410</c:v>
                </c:pt>
                <c:pt idx="642">
                  <c:v>1420</c:v>
                </c:pt>
                <c:pt idx="643">
                  <c:v>1430</c:v>
                </c:pt>
                <c:pt idx="644">
                  <c:v>1440</c:v>
                </c:pt>
                <c:pt idx="645">
                  <c:v>1450</c:v>
                </c:pt>
                <c:pt idx="646">
                  <c:v>1460</c:v>
                </c:pt>
                <c:pt idx="647">
                  <c:v>1470</c:v>
                </c:pt>
                <c:pt idx="648">
                  <c:v>1480</c:v>
                </c:pt>
                <c:pt idx="649">
                  <c:v>1490</c:v>
                </c:pt>
                <c:pt idx="650">
                  <c:v>1500</c:v>
                </c:pt>
                <c:pt idx="651">
                  <c:v>1510</c:v>
                </c:pt>
                <c:pt idx="652">
                  <c:v>1520</c:v>
                </c:pt>
                <c:pt idx="653">
                  <c:v>1530</c:v>
                </c:pt>
                <c:pt idx="654">
                  <c:v>1540</c:v>
                </c:pt>
                <c:pt idx="655">
                  <c:v>1550</c:v>
                </c:pt>
                <c:pt idx="656">
                  <c:v>1560</c:v>
                </c:pt>
                <c:pt idx="657">
                  <c:v>1570</c:v>
                </c:pt>
                <c:pt idx="658">
                  <c:v>1580</c:v>
                </c:pt>
                <c:pt idx="659">
                  <c:v>1590</c:v>
                </c:pt>
                <c:pt idx="660">
                  <c:v>1600</c:v>
                </c:pt>
                <c:pt idx="661">
                  <c:v>1610</c:v>
                </c:pt>
                <c:pt idx="662">
                  <c:v>1620</c:v>
                </c:pt>
                <c:pt idx="663">
                  <c:v>1630</c:v>
                </c:pt>
                <c:pt idx="664">
                  <c:v>1640</c:v>
                </c:pt>
                <c:pt idx="665">
                  <c:v>1650</c:v>
                </c:pt>
                <c:pt idx="666">
                  <c:v>1660</c:v>
                </c:pt>
                <c:pt idx="667">
                  <c:v>1670</c:v>
                </c:pt>
                <c:pt idx="668">
                  <c:v>1680</c:v>
                </c:pt>
                <c:pt idx="669">
                  <c:v>1690</c:v>
                </c:pt>
                <c:pt idx="670">
                  <c:v>1700</c:v>
                </c:pt>
                <c:pt idx="671">
                  <c:v>1710</c:v>
                </c:pt>
                <c:pt idx="672">
                  <c:v>1720</c:v>
                </c:pt>
                <c:pt idx="673">
                  <c:v>1730</c:v>
                </c:pt>
                <c:pt idx="674">
                  <c:v>1740</c:v>
                </c:pt>
                <c:pt idx="675">
                  <c:v>1750</c:v>
                </c:pt>
                <c:pt idx="676">
                  <c:v>1760</c:v>
                </c:pt>
                <c:pt idx="677">
                  <c:v>1770</c:v>
                </c:pt>
                <c:pt idx="678">
                  <c:v>1780</c:v>
                </c:pt>
                <c:pt idx="679">
                  <c:v>1790</c:v>
                </c:pt>
                <c:pt idx="680">
                  <c:v>1800</c:v>
                </c:pt>
                <c:pt idx="681">
                  <c:v>1810</c:v>
                </c:pt>
                <c:pt idx="682">
                  <c:v>1820</c:v>
                </c:pt>
                <c:pt idx="683">
                  <c:v>1830</c:v>
                </c:pt>
                <c:pt idx="684">
                  <c:v>1840</c:v>
                </c:pt>
                <c:pt idx="685">
                  <c:v>1850</c:v>
                </c:pt>
                <c:pt idx="686">
                  <c:v>1860</c:v>
                </c:pt>
                <c:pt idx="687">
                  <c:v>1870</c:v>
                </c:pt>
                <c:pt idx="688">
                  <c:v>1880</c:v>
                </c:pt>
                <c:pt idx="689">
                  <c:v>1890</c:v>
                </c:pt>
                <c:pt idx="690">
                  <c:v>1900</c:v>
                </c:pt>
                <c:pt idx="691">
                  <c:v>1910</c:v>
                </c:pt>
                <c:pt idx="692">
                  <c:v>1920</c:v>
                </c:pt>
                <c:pt idx="693">
                  <c:v>1930</c:v>
                </c:pt>
                <c:pt idx="694">
                  <c:v>1940</c:v>
                </c:pt>
                <c:pt idx="695">
                  <c:v>1950</c:v>
                </c:pt>
                <c:pt idx="696">
                  <c:v>1960</c:v>
                </c:pt>
                <c:pt idx="697">
                  <c:v>1970</c:v>
                </c:pt>
                <c:pt idx="698">
                  <c:v>1980</c:v>
                </c:pt>
                <c:pt idx="699">
                  <c:v>1990</c:v>
                </c:pt>
                <c:pt idx="700">
                  <c:v>2000</c:v>
                </c:pt>
                <c:pt idx="701">
                  <c:v>2010</c:v>
                </c:pt>
                <c:pt idx="702">
                  <c:v>2020</c:v>
                </c:pt>
                <c:pt idx="703">
                  <c:v>2030</c:v>
                </c:pt>
                <c:pt idx="704">
                  <c:v>2040</c:v>
                </c:pt>
                <c:pt idx="705">
                  <c:v>2050</c:v>
                </c:pt>
                <c:pt idx="706">
                  <c:v>2060</c:v>
                </c:pt>
                <c:pt idx="707">
                  <c:v>2070</c:v>
                </c:pt>
                <c:pt idx="708">
                  <c:v>2080</c:v>
                </c:pt>
                <c:pt idx="709">
                  <c:v>2090</c:v>
                </c:pt>
                <c:pt idx="710">
                  <c:v>2100</c:v>
                </c:pt>
                <c:pt idx="711">
                  <c:v>2110</c:v>
                </c:pt>
                <c:pt idx="712">
                  <c:v>2120</c:v>
                </c:pt>
                <c:pt idx="713">
                  <c:v>2130</c:v>
                </c:pt>
                <c:pt idx="714">
                  <c:v>2140</c:v>
                </c:pt>
                <c:pt idx="715">
                  <c:v>2150</c:v>
                </c:pt>
                <c:pt idx="716">
                  <c:v>2160</c:v>
                </c:pt>
                <c:pt idx="717">
                  <c:v>2170</c:v>
                </c:pt>
                <c:pt idx="718">
                  <c:v>2180</c:v>
                </c:pt>
                <c:pt idx="719">
                  <c:v>2190</c:v>
                </c:pt>
                <c:pt idx="720">
                  <c:v>2200</c:v>
                </c:pt>
                <c:pt idx="721">
                  <c:v>2210</c:v>
                </c:pt>
                <c:pt idx="722">
                  <c:v>2220</c:v>
                </c:pt>
                <c:pt idx="723">
                  <c:v>2230</c:v>
                </c:pt>
                <c:pt idx="724">
                  <c:v>2240</c:v>
                </c:pt>
                <c:pt idx="725">
                  <c:v>2250</c:v>
                </c:pt>
                <c:pt idx="726">
                  <c:v>2260</c:v>
                </c:pt>
                <c:pt idx="727">
                  <c:v>2270</c:v>
                </c:pt>
                <c:pt idx="728">
                  <c:v>2280</c:v>
                </c:pt>
                <c:pt idx="729">
                  <c:v>2290</c:v>
                </c:pt>
                <c:pt idx="730">
                  <c:v>2300</c:v>
                </c:pt>
                <c:pt idx="731">
                  <c:v>2310</c:v>
                </c:pt>
                <c:pt idx="732">
                  <c:v>2320</c:v>
                </c:pt>
                <c:pt idx="733">
                  <c:v>2330</c:v>
                </c:pt>
                <c:pt idx="734">
                  <c:v>2340</c:v>
                </c:pt>
                <c:pt idx="735">
                  <c:v>2350</c:v>
                </c:pt>
                <c:pt idx="736">
                  <c:v>2360</c:v>
                </c:pt>
                <c:pt idx="737">
                  <c:v>2370</c:v>
                </c:pt>
                <c:pt idx="738">
                  <c:v>2380</c:v>
                </c:pt>
                <c:pt idx="739">
                  <c:v>2390</c:v>
                </c:pt>
                <c:pt idx="740">
                  <c:v>2400</c:v>
                </c:pt>
                <c:pt idx="741">
                  <c:v>2410</c:v>
                </c:pt>
                <c:pt idx="742">
                  <c:v>2420</c:v>
                </c:pt>
                <c:pt idx="743">
                  <c:v>2430</c:v>
                </c:pt>
                <c:pt idx="744">
                  <c:v>2440</c:v>
                </c:pt>
                <c:pt idx="745">
                  <c:v>2450</c:v>
                </c:pt>
                <c:pt idx="746">
                  <c:v>2460</c:v>
                </c:pt>
                <c:pt idx="747">
                  <c:v>2470</c:v>
                </c:pt>
                <c:pt idx="748">
                  <c:v>2480</c:v>
                </c:pt>
                <c:pt idx="749">
                  <c:v>2490</c:v>
                </c:pt>
                <c:pt idx="750">
                  <c:v>2500</c:v>
                </c:pt>
                <c:pt idx="751">
                  <c:v>2510</c:v>
                </c:pt>
                <c:pt idx="752">
                  <c:v>2520</c:v>
                </c:pt>
                <c:pt idx="753">
                  <c:v>2530</c:v>
                </c:pt>
                <c:pt idx="754">
                  <c:v>2540</c:v>
                </c:pt>
                <c:pt idx="755">
                  <c:v>2550</c:v>
                </c:pt>
                <c:pt idx="756">
                  <c:v>2560</c:v>
                </c:pt>
                <c:pt idx="757">
                  <c:v>2570</c:v>
                </c:pt>
                <c:pt idx="758">
                  <c:v>2580</c:v>
                </c:pt>
                <c:pt idx="759">
                  <c:v>2590</c:v>
                </c:pt>
                <c:pt idx="760">
                  <c:v>2600</c:v>
                </c:pt>
                <c:pt idx="761">
                  <c:v>2610</c:v>
                </c:pt>
                <c:pt idx="762">
                  <c:v>2620</c:v>
                </c:pt>
                <c:pt idx="763">
                  <c:v>2630</c:v>
                </c:pt>
                <c:pt idx="764">
                  <c:v>2640</c:v>
                </c:pt>
                <c:pt idx="765">
                  <c:v>2650</c:v>
                </c:pt>
                <c:pt idx="766">
                  <c:v>2660</c:v>
                </c:pt>
                <c:pt idx="767">
                  <c:v>2670</c:v>
                </c:pt>
                <c:pt idx="768">
                  <c:v>2680</c:v>
                </c:pt>
                <c:pt idx="769">
                  <c:v>2690</c:v>
                </c:pt>
                <c:pt idx="770">
                  <c:v>2700</c:v>
                </c:pt>
                <c:pt idx="771">
                  <c:v>2710</c:v>
                </c:pt>
                <c:pt idx="772">
                  <c:v>2720</c:v>
                </c:pt>
                <c:pt idx="773">
                  <c:v>2730</c:v>
                </c:pt>
                <c:pt idx="774">
                  <c:v>2740</c:v>
                </c:pt>
                <c:pt idx="775">
                  <c:v>2750</c:v>
                </c:pt>
                <c:pt idx="776">
                  <c:v>2760</c:v>
                </c:pt>
                <c:pt idx="777">
                  <c:v>2770</c:v>
                </c:pt>
                <c:pt idx="778">
                  <c:v>2780</c:v>
                </c:pt>
                <c:pt idx="779">
                  <c:v>2790</c:v>
                </c:pt>
                <c:pt idx="780">
                  <c:v>2800</c:v>
                </c:pt>
                <c:pt idx="781">
                  <c:v>2810</c:v>
                </c:pt>
                <c:pt idx="782">
                  <c:v>2820</c:v>
                </c:pt>
                <c:pt idx="783">
                  <c:v>2830</c:v>
                </c:pt>
                <c:pt idx="784">
                  <c:v>2840</c:v>
                </c:pt>
                <c:pt idx="785">
                  <c:v>2850</c:v>
                </c:pt>
                <c:pt idx="786">
                  <c:v>2860</c:v>
                </c:pt>
                <c:pt idx="787">
                  <c:v>2870</c:v>
                </c:pt>
                <c:pt idx="788">
                  <c:v>2880</c:v>
                </c:pt>
                <c:pt idx="789">
                  <c:v>2890</c:v>
                </c:pt>
                <c:pt idx="790">
                  <c:v>2900</c:v>
                </c:pt>
                <c:pt idx="791">
                  <c:v>2910</c:v>
                </c:pt>
                <c:pt idx="792">
                  <c:v>2920</c:v>
                </c:pt>
                <c:pt idx="793">
                  <c:v>2930</c:v>
                </c:pt>
                <c:pt idx="794">
                  <c:v>2940</c:v>
                </c:pt>
                <c:pt idx="795">
                  <c:v>2950</c:v>
                </c:pt>
                <c:pt idx="796">
                  <c:v>2960</c:v>
                </c:pt>
                <c:pt idx="797">
                  <c:v>2970</c:v>
                </c:pt>
                <c:pt idx="798">
                  <c:v>2980</c:v>
                </c:pt>
                <c:pt idx="799">
                  <c:v>2990</c:v>
                </c:pt>
                <c:pt idx="800">
                  <c:v>3000</c:v>
                </c:pt>
                <c:pt idx="801">
                  <c:v>3010</c:v>
                </c:pt>
                <c:pt idx="802">
                  <c:v>3020</c:v>
                </c:pt>
                <c:pt idx="803">
                  <c:v>3030</c:v>
                </c:pt>
                <c:pt idx="804">
                  <c:v>3040</c:v>
                </c:pt>
                <c:pt idx="805">
                  <c:v>3050</c:v>
                </c:pt>
                <c:pt idx="806">
                  <c:v>3060</c:v>
                </c:pt>
                <c:pt idx="807">
                  <c:v>3070</c:v>
                </c:pt>
                <c:pt idx="808">
                  <c:v>3080</c:v>
                </c:pt>
                <c:pt idx="809">
                  <c:v>3090</c:v>
                </c:pt>
                <c:pt idx="810">
                  <c:v>3100</c:v>
                </c:pt>
                <c:pt idx="811">
                  <c:v>3110</c:v>
                </c:pt>
                <c:pt idx="812">
                  <c:v>3120</c:v>
                </c:pt>
                <c:pt idx="813">
                  <c:v>3130</c:v>
                </c:pt>
                <c:pt idx="814">
                  <c:v>3140</c:v>
                </c:pt>
                <c:pt idx="815">
                  <c:v>3150</c:v>
                </c:pt>
                <c:pt idx="816">
                  <c:v>3160</c:v>
                </c:pt>
                <c:pt idx="817">
                  <c:v>3170</c:v>
                </c:pt>
                <c:pt idx="818">
                  <c:v>3180</c:v>
                </c:pt>
                <c:pt idx="819">
                  <c:v>3190</c:v>
                </c:pt>
                <c:pt idx="820">
                  <c:v>3200</c:v>
                </c:pt>
                <c:pt idx="821">
                  <c:v>3210</c:v>
                </c:pt>
                <c:pt idx="822">
                  <c:v>3220</c:v>
                </c:pt>
                <c:pt idx="823">
                  <c:v>3230</c:v>
                </c:pt>
                <c:pt idx="824">
                  <c:v>3240</c:v>
                </c:pt>
                <c:pt idx="825">
                  <c:v>3250</c:v>
                </c:pt>
                <c:pt idx="826">
                  <c:v>3260</c:v>
                </c:pt>
                <c:pt idx="827">
                  <c:v>3270</c:v>
                </c:pt>
                <c:pt idx="828">
                  <c:v>3280</c:v>
                </c:pt>
                <c:pt idx="829">
                  <c:v>3290</c:v>
                </c:pt>
                <c:pt idx="830">
                  <c:v>3300</c:v>
                </c:pt>
                <c:pt idx="831">
                  <c:v>3310</c:v>
                </c:pt>
                <c:pt idx="832">
                  <c:v>3320</c:v>
                </c:pt>
                <c:pt idx="833">
                  <c:v>3330</c:v>
                </c:pt>
                <c:pt idx="834">
                  <c:v>3340</c:v>
                </c:pt>
                <c:pt idx="835">
                  <c:v>3350</c:v>
                </c:pt>
                <c:pt idx="836">
                  <c:v>3360</c:v>
                </c:pt>
                <c:pt idx="837">
                  <c:v>3370</c:v>
                </c:pt>
                <c:pt idx="838">
                  <c:v>3380</c:v>
                </c:pt>
                <c:pt idx="839">
                  <c:v>3390</c:v>
                </c:pt>
                <c:pt idx="840">
                  <c:v>3400</c:v>
                </c:pt>
                <c:pt idx="841">
                  <c:v>3410</c:v>
                </c:pt>
                <c:pt idx="842">
                  <c:v>3420</c:v>
                </c:pt>
                <c:pt idx="843">
                  <c:v>3430</c:v>
                </c:pt>
                <c:pt idx="844">
                  <c:v>3440</c:v>
                </c:pt>
                <c:pt idx="845">
                  <c:v>3450</c:v>
                </c:pt>
                <c:pt idx="846">
                  <c:v>3460</c:v>
                </c:pt>
                <c:pt idx="847">
                  <c:v>3470</c:v>
                </c:pt>
                <c:pt idx="848">
                  <c:v>3480</c:v>
                </c:pt>
                <c:pt idx="849">
                  <c:v>3490</c:v>
                </c:pt>
                <c:pt idx="850">
                  <c:v>3500</c:v>
                </c:pt>
                <c:pt idx="851">
                  <c:v>3510</c:v>
                </c:pt>
                <c:pt idx="852">
                  <c:v>3520</c:v>
                </c:pt>
                <c:pt idx="853">
                  <c:v>3530</c:v>
                </c:pt>
                <c:pt idx="854">
                  <c:v>3540</c:v>
                </c:pt>
                <c:pt idx="855">
                  <c:v>3550</c:v>
                </c:pt>
                <c:pt idx="856">
                  <c:v>3560</c:v>
                </c:pt>
                <c:pt idx="857">
                  <c:v>3570</c:v>
                </c:pt>
                <c:pt idx="858">
                  <c:v>3580</c:v>
                </c:pt>
                <c:pt idx="859">
                  <c:v>3590</c:v>
                </c:pt>
                <c:pt idx="860">
                  <c:v>3600</c:v>
                </c:pt>
                <c:pt idx="861">
                  <c:v>3610</c:v>
                </c:pt>
                <c:pt idx="862">
                  <c:v>3620</c:v>
                </c:pt>
                <c:pt idx="863">
                  <c:v>3630</c:v>
                </c:pt>
                <c:pt idx="864">
                  <c:v>3640</c:v>
                </c:pt>
                <c:pt idx="865">
                  <c:v>3650</c:v>
                </c:pt>
                <c:pt idx="866">
                  <c:v>3660</c:v>
                </c:pt>
                <c:pt idx="867">
                  <c:v>3670</c:v>
                </c:pt>
                <c:pt idx="868">
                  <c:v>3680</c:v>
                </c:pt>
                <c:pt idx="869">
                  <c:v>3690</c:v>
                </c:pt>
                <c:pt idx="870">
                  <c:v>3700</c:v>
                </c:pt>
                <c:pt idx="871">
                  <c:v>3710</c:v>
                </c:pt>
                <c:pt idx="872">
                  <c:v>3720</c:v>
                </c:pt>
                <c:pt idx="873">
                  <c:v>3730</c:v>
                </c:pt>
                <c:pt idx="874">
                  <c:v>3740</c:v>
                </c:pt>
                <c:pt idx="875">
                  <c:v>3750</c:v>
                </c:pt>
                <c:pt idx="876">
                  <c:v>3760</c:v>
                </c:pt>
                <c:pt idx="877">
                  <c:v>3770</c:v>
                </c:pt>
                <c:pt idx="878">
                  <c:v>3780</c:v>
                </c:pt>
                <c:pt idx="879">
                  <c:v>3790</c:v>
                </c:pt>
                <c:pt idx="880">
                  <c:v>3800</c:v>
                </c:pt>
                <c:pt idx="881">
                  <c:v>3810</c:v>
                </c:pt>
                <c:pt idx="882">
                  <c:v>3820</c:v>
                </c:pt>
                <c:pt idx="883">
                  <c:v>3830</c:v>
                </c:pt>
                <c:pt idx="884">
                  <c:v>3840</c:v>
                </c:pt>
                <c:pt idx="885">
                  <c:v>3850</c:v>
                </c:pt>
                <c:pt idx="886">
                  <c:v>3860</c:v>
                </c:pt>
                <c:pt idx="887">
                  <c:v>3870</c:v>
                </c:pt>
                <c:pt idx="888">
                  <c:v>3880</c:v>
                </c:pt>
                <c:pt idx="889">
                  <c:v>3890</c:v>
                </c:pt>
                <c:pt idx="890">
                  <c:v>3900</c:v>
                </c:pt>
                <c:pt idx="891">
                  <c:v>3910</c:v>
                </c:pt>
                <c:pt idx="892">
                  <c:v>3920</c:v>
                </c:pt>
                <c:pt idx="893">
                  <c:v>3930</c:v>
                </c:pt>
                <c:pt idx="894">
                  <c:v>3940</c:v>
                </c:pt>
                <c:pt idx="895">
                  <c:v>3950</c:v>
                </c:pt>
                <c:pt idx="896">
                  <c:v>3960</c:v>
                </c:pt>
                <c:pt idx="897">
                  <c:v>3970</c:v>
                </c:pt>
                <c:pt idx="898">
                  <c:v>3980</c:v>
                </c:pt>
                <c:pt idx="899">
                  <c:v>3990</c:v>
                </c:pt>
                <c:pt idx="900">
                  <c:v>4000</c:v>
                </c:pt>
                <c:pt idx="901">
                  <c:v>4010</c:v>
                </c:pt>
                <c:pt idx="902">
                  <c:v>4020</c:v>
                </c:pt>
                <c:pt idx="903">
                  <c:v>4030</c:v>
                </c:pt>
                <c:pt idx="904">
                  <c:v>4040</c:v>
                </c:pt>
                <c:pt idx="905">
                  <c:v>4050</c:v>
                </c:pt>
                <c:pt idx="906">
                  <c:v>4060</c:v>
                </c:pt>
                <c:pt idx="907">
                  <c:v>4070</c:v>
                </c:pt>
                <c:pt idx="908">
                  <c:v>4080</c:v>
                </c:pt>
                <c:pt idx="909">
                  <c:v>4090</c:v>
                </c:pt>
                <c:pt idx="910">
                  <c:v>4100</c:v>
                </c:pt>
                <c:pt idx="911">
                  <c:v>4110</c:v>
                </c:pt>
                <c:pt idx="912">
                  <c:v>4120</c:v>
                </c:pt>
                <c:pt idx="913">
                  <c:v>4130</c:v>
                </c:pt>
                <c:pt idx="914">
                  <c:v>4140</c:v>
                </c:pt>
                <c:pt idx="915">
                  <c:v>4150</c:v>
                </c:pt>
                <c:pt idx="916">
                  <c:v>4160</c:v>
                </c:pt>
                <c:pt idx="917">
                  <c:v>4170</c:v>
                </c:pt>
                <c:pt idx="918">
                  <c:v>4180</c:v>
                </c:pt>
                <c:pt idx="919">
                  <c:v>4190</c:v>
                </c:pt>
                <c:pt idx="920">
                  <c:v>4200</c:v>
                </c:pt>
                <c:pt idx="921">
                  <c:v>4210</c:v>
                </c:pt>
                <c:pt idx="922">
                  <c:v>4220</c:v>
                </c:pt>
                <c:pt idx="923">
                  <c:v>4230</c:v>
                </c:pt>
                <c:pt idx="924">
                  <c:v>4240</c:v>
                </c:pt>
                <c:pt idx="925">
                  <c:v>4250</c:v>
                </c:pt>
                <c:pt idx="926">
                  <c:v>4260</c:v>
                </c:pt>
                <c:pt idx="927">
                  <c:v>4270</c:v>
                </c:pt>
                <c:pt idx="928">
                  <c:v>4280</c:v>
                </c:pt>
                <c:pt idx="929">
                  <c:v>4290</c:v>
                </c:pt>
                <c:pt idx="930">
                  <c:v>4300</c:v>
                </c:pt>
                <c:pt idx="931">
                  <c:v>4310</c:v>
                </c:pt>
                <c:pt idx="932">
                  <c:v>4320</c:v>
                </c:pt>
                <c:pt idx="933">
                  <c:v>4330</c:v>
                </c:pt>
                <c:pt idx="934">
                  <c:v>4340</c:v>
                </c:pt>
                <c:pt idx="935">
                  <c:v>4350</c:v>
                </c:pt>
                <c:pt idx="936">
                  <c:v>4360</c:v>
                </c:pt>
                <c:pt idx="937">
                  <c:v>4370</c:v>
                </c:pt>
                <c:pt idx="938">
                  <c:v>4380</c:v>
                </c:pt>
                <c:pt idx="939">
                  <c:v>4390</c:v>
                </c:pt>
                <c:pt idx="940">
                  <c:v>4400</c:v>
                </c:pt>
                <c:pt idx="941">
                  <c:v>4410</c:v>
                </c:pt>
                <c:pt idx="942">
                  <c:v>4420</c:v>
                </c:pt>
                <c:pt idx="943">
                  <c:v>4430</c:v>
                </c:pt>
                <c:pt idx="944">
                  <c:v>4440</c:v>
                </c:pt>
                <c:pt idx="945">
                  <c:v>4450</c:v>
                </c:pt>
                <c:pt idx="946">
                  <c:v>4460</c:v>
                </c:pt>
                <c:pt idx="947">
                  <c:v>4470</c:v>
                </c:pt>
                <c:pt idx="948">
                  <c:v>4480</c:v>
                </c:pt>
                <c:pt idx="949">
                  <c:v>4490</c:v>
                </c:pt>
                <c:pt idx="950">
                  <c:v>4500</c:v>
                </c:pt>
                <c:pt idx="951">
                  <c:v>4510</c:v>
                </c:pt>
                <c:pt idx="952">
                  <c:v>4520</c:v>
                </c:pt>
                <c:pt idx="953">
                  <c:v>4530</c:v>
                </c:pt>
                <c:pt idx="954">
                  <c:v>4540</c:v>
                </c:pt>
                <c:pt idx="955">
                  <c:v>4550</c:v>
                </c:pt>
                <c:pt idx="956">
                  <c:v>4560</c:v>
                </c:pt>
                <c:pt idx="957">
                  <c:v>4570</c:v>
                </c:pt>
                <c:pt idx="958">
                  <c:v>4580</c:v>
                </c:pt>
                <c:pt idx="959">
                  <c:v>4590</c:v>
                </c:pt>
                <c:pt idx="960">
                  <c:v>4600</c:v>
                </c:pt>
                <c:pt idx="961">
                  <c:v>4610</c:v>
                </c:pt>
                <c:pt idx="962">
                  <c:v>4620</c:v>
                </c:pt>
                <c:pt idx="963">
                  <c:v>4630</c:v>
                </c:pt>
                <c:pt idx="964">
                  <c:v>4640</c:v>
                </c:pt>
                <c:pt idx="965">
                  <c:v>4650</c:v>
                </c:pt>
                <c:pt idx="966">
                  <c:v>4660</c:v>
                </c:pt>
                <c:pt idx="967">
                  <c:v>4670</c:v>
                </c:pt>
                <c:pt idx="968">
                  <c:v>4680</c:v>
                </c:pt>
                <c:pt idx="969">
                  <c:v>4690</c:v>
                </c:pt>
                <c:pt idx="970">
                  <c:v>4700</c:v>
                </c:pt>
                <c:pt idx="971">
                  <c:v>4710</c:v>
                </c:pt>
                <c:pt idx="972">
                  <c:v>4720</c:v>
                </c:pt>
                <c:pt idx="973">
                  <c:v>4730</c:v>
                </c:pt>
                <c:pt idx="974">
                  <c:v>4740</c:v>
                </c:pt>
                <c:pt idx="975">
                  <c:v>4750</c:v>
                </c:pt>
                <c:pt idx="976">
                  <c:v>4760</c:v>
                </c:pt>
                <c:pt idx="977">
                  <c:v>4770</c:v>
                </c:pt>
                <c:pt idx="978">
                  <c:v>4780</c:v>
                </c:pt>
                <c:pt idx="979">
                  <c:v>4790</c:v>
                </c:pt>
                <c:pt idx="980">
                  <c:v>4800</c:v>
                </c:pt>
                <c:pt idx="981">
                  <c:v>4810</c:v>
                </c:pt>
                <c:pt idx="982">
                  <c:v>4820</c:v>
                </c:pt>
                <c:pt idx="983">
                  <c:v>4830</c:v>
                </c:pt>
                <c:pt idx="984">
                  <c:v>4840</c:v>
                </c:pt>
                <c:pt idx="985">
                  <c:v>4850</c:v>
                </c:pt>
                <c:pt idx="986">
                  <c:v>4860</c:v>
                </c:pt>
                <c:pt idx="987">
                  <c:v>4870</c:v>
                </c:pt>
                <c:pt idx="988">
                  <c:v>4880</c:v>
                </c:pt>
                <c:pt idx="989">
                  <c:v>4890</c:v>
                </c:pt>
                <c:pt idx="990">
                  <c:v>4900</c:v>
                </c:pt>
                <c:pt idx="991">
                  <c:v>4910</c:v>
                </c:pt>
                <c:pt idx="992">
                  <c:v>4920</c:v>
                </c:pt>
                <c:pt idx="993">
                  <c:v>4930</c:v>
                </c:pt>
                <c:pt idx="994">
                  <c:v>4940</c:v>
                </c:pt>
                <c:pt idx="995">
                  <c:v>4950</c:v>
                </c:pt>
                <c:pt idx="996">
                  <c:v>4960</c:v>
                </c:pt>
                <c:pt idx="997">
                  <c:v>4970</c:v>
                </c:pt>
                <c:pt idx="998">
                  <c:v>4980</c:v>
                </c:pt>
                <c:pt idx="999">
                  <c:v>4990</c:v>
                </c:pt>
                <c:pt idx="1000">
                  <c:v>5000</c:v>
                </c:pt>
                <c:pt idx="1001">
                  <c:v>5010</c:v>
                </c:pt>
                <c:pt idx="1002">
                  <c:v>5020</c:v>
                </c:pt>
                <c:pt idx="1003">
                  <c:v>5030</c:v>
                </c:pt>
                <c:pt idx="1004">
                  <c:v>5040</c:v>
                </c:pt>
                <c:pt idx="1005">
                  <c:v>5050</c:v>
                </c:pt>
                <c:pt idx="1006">
                  <c:v>5060</c:v>
                </c:pt>
                <c:pt idx="1007">
                  <c:v>5070</c:v>
                </c:pt>
                <c:pt idx="1008">
                  <c:v>5080</c:v>
                </c:pt>
                <c:pt idx="1009">
                  <c:v>5090</c:v>
                </c:pt>
                <c:pt idx="1010">
                  <c:v>5100</c:v>
                </c:pt>
                <c:pt idx="1011">
                  <c:v>5110</c:v>
                </c:pt>
                <c:pt idx="1012">
                  <c:v>5120</c:v>
                </c:pt>
                <c:pt idx="1013">
                  <c:v>5130</c:v>
                </c:pt>
                <c:pt idx="1014">
                  <c:v>5140</c:v>
                </c:pt>
                <c:pt idx="1015">
                  <c:v>5150</c:v>
                </c:pt>
                <c:pt idx="1016">
                  <c:v>5160</c:v>
                </c:pt>
                <c:pt idx="1017">
                  <c:v>5170</c:v>
                </c:pt>
                <c:pt idx="1018">
                  <c:v>5180</c:v>
                </c:pt>
                <c:pt idx="1019">
                  <c:v>5190</c:v>
                </c:pt>
                <c:pt idx="1020">
                  <c:v>5200</c:v>
                </c:pt>
                <c:pt idx="1021">
                  <c:v>5210</c:v>
                </c:pt>
                <c:pt idx="1022">
                  <c:v>5220</c:v>
                </c:pt>
                <c:pt idx="1023">
                  <c:v>5230</c:v>
                </c:pt>
                <c:pt idx="1024">
                  <c:v>5240</c:v>
                </c:pt>
                <c:pt idx="1025">
                  <c:v>5250</c:v>
                </c:pt>
                <c:pt idx="1026">
                  <c:v>5260</c:v>
                </c:pt>
                <c:pt idx="1027">
                  <c:v>5270</c:v>
                </c:pt>
                <c:pt idx="1028">
                  <c:v>5280</c:v>
                </c:pt>
                <c:pt idx="1029">
                  <c:v>5290</c:v>
                </c:pt>
                <c:pt idx="1030">
                  <c:v>5300</c:v>
                </c:pt>
                <c:pt idx="1031">
                  <c:v>5310</c:v>
                </c:pt>
                <c:pt idx="1032">
                  <c:v>5320</c:v>
                </c:pt>
                <c:pt idx="1033">
                  <c:v>5330</c:v>
                </c:pt>
                <c:pt idx="1034">
                  <c:v>5340</c:v>
                </c:pt>
                <c:pt idx="1035">
                  <c:v>5350</c:v>
                </c:pt>
                <c:pt idx="1036">
                  <c:v>5360</c:v>
                </c:pt>
                <c:pt idx="1037">
                  <c:v>5370</c:v>
                </c:pt>
                <c:pt idx="1038">
                  <c:v>5380</c:v>
                </c:pt>
                <c:pt idx="1039">
                  <c:v>5390</c:v>
                </c:pt>
                <c:pt idx="1040">
                  <c:v>5400</c:v>
                </c:pt>
                <c:pt idx="1041">
                  <c:v>5410</c:v>
                </c:pt>
                <c:pt idx="1042">
                  <c:v>5420</c:v>
                </c:pt>
                <c:pt idx="1043">
                  <c:v>5430</c:v>
                </c:pt>
                <c:pt idx="1044">
                  <c:v>5440</c:v>
                </c:pt>
                <c:pt idx="1045">
                  <c:v>5450</c:v>
                </c:pt>
                <c:pt idx="1046">
                  <c:v>5460</c:v>
                </c:pt>
                <c:pt idx="1047">
                  <c:v>5470</c:v>
                </c:pt>
                <c:pt idx="1048">
                  <c:v>5480</c:v>
                </c:pt>
                <c:pt idx="1049">
                  <c:v>5490</c:v>
                </c:pt>
                <c:pt idx="1050">
                  <c:v>5500</c:v>
                </c:pt>
                <c:pt idx="1051">
                  <c:v>5510</c:v>
                </c:pt>
                <c:pt idx="1052">
                  <c:v>5520</c:v>
                </c:pt>
                <c:pt idx="1053">
                  <c:v>5530</c:v>
                </c:pt>
                <c:pt idx="1054">
                  <c:v>5540</c:v>
                </c:pt>
                <c:pt idx="1055">
                  <c:v>5550</c:v>
                </c:pt>
                <c:pt idx="1056">
                  <c:v>5560</c:v>
                </c:pt>
                <c:pt idx="1057">
                  <c:v>5570</c:v>
                </c:pt>
                <c:pt idx="1058">
                  <c:v>5580</c:v>
                </c:pt>
                <c:pt idx="1059">
                  <c:v>5590</c:v>
                </c:pt>
                <c:pt idx="1060">
                  <c:v>5600</c:v>
                </c:pt>
                <c:pt idx="1061">
                  <c:v>5610</c:v>
                </c:pt>
                <c:pt idx="1062">
                  <c:v>5620</c:v>
                </c:pt>
                <c:pt idx="1063">
                  <c:v>5630</c:v>
                </c:pt>
                <c:pt idx="1064">
                  <c:v>5640</c:v>
                </c:pt>
                <c:pt idx="1065">
                  <c:v>5650</c:v>
                </c:pt>
                <c:pt idx="1066">
                  <c:v>5660</c:v>
                </c:pt>
                <c:pt idx="1067">
                  <c:v>5670</c:v>
                </c:pt>
                <c:pt idx="1068">
                  <c:v>5680</c:v>
                </c:pt>
                <c:pt idx="1069">
                  <c:v>5690</c:v>
                </c:pt>
                <c:pt idx="1070">
                  <c:v>5700</c:v>
                </c:pt>
                <c:pt idx="1071">
                  <c:v>5710</c:v>
                </c:pt>
                <c:pt idx="1072">
                  <c:v>5720</c:v>
                </c:pt>
                <c:pt idx="1073">
                  <c:v>5730</c:v>
                </c:pt>
                <c:pt idx="1074">
                  <c:v>5740</c:v>
                </c:pt>
                <c:pt idx="1075">
                  <c:v>5750</c:v>
                </c:pt>
                <c:pt idx="1076">
                  <c:v>5760</c:v>
                </c:pt>
                <c:pt idx="1077">
                  <c:v>5770</c:v>
                </c:pt>
                <c:pt idx="1078">
                  <c:v>5780</c:v>
                </c:pt>
                <c:pt idx="1079">
                  <c:v>5790</c:v>
                </c:pt>
                <c:pt idx="1080">
                  <c:v>5800</c:v>
                </c:pt>
                <c:pt idx="1081">
                  <c:v>5810</c:v>
                </c:pt>
                <c:pt idx="1082">
                  <c:v>5820</c:v>
                </c:pt>
                <c:pt idx="1083">
                  <c:v>5830</c:v>
                </c:pt>
                <c:pt idx="1084">
                  <c:v>5840</c:v>
                </c:pt>
                <c:pt idx="1085">
                  <c:v>5850</c:v>
                </c:pt>
                <c:pt idx="1086">
                  <c:v>5860</c:v>
                </c:pt>
                <c:pt idx="1087">
                  <c:v>5870</c:v>
                </c:pt>
                <c:pt idx="1088">
                  <c:v>5880</c:v>
                </c:pt>
                <c:pt idx="1089">
                  <c:v>5890</c:v>
                </c:pt>
                <c:pt idx="1090">
                  <c:v>5900</c:v>
                </c:pt>
                <c:pt idx="1091">
                  <c:v>5910</c:v>
                </c:pt>
                <c:pt idx="1092">
                  <c:v>5920</c:v>
                </c:pt>
                <c:pt idx="1093">
                  <c:v>5930</c:v>
                </c:pt>
                <c:pt idx="1094">
                  <c:v>5940</c:v>
                </c:pt>
                <c:pt idx="1095">
                  <c:v>5950</c:v>
                </c:pt>
                <c:pt idx="1096">
                  <c:v>5960</c:v>
                </c:pt>
                <c:pt idx="1097">
                  <c:v>5970</c:v>
                </c:pt>
                <c:pt idx="1098">
                  <c:v>5980</c:v>
                </c:pt>
                <c:pt idx="1099">
                  <c:v>5990</c:v>
                </c:pt>
                <c:pt idx="1100">
                  <c:v>6000</c:v>
                </c:pt>
                <c:pt idx="1101">
                  <c:v>6010</c:v>
                </c:pt>
                <c:pt idx="1102">
                  <c:v>6020</c:v>
                </c:pt>
                <c:pt idx="1103">
                  <c:v>6030</c:v>
                </c:pt>
                <c:pt idx="1104">
                  <c:v>6040</c:v>
                </c:pt>
                <c:pt idx="1105">
                  <c:v>6050</c:v>
                </c:pt>
                <c:pt idx="1106">
                  <c:v>6060</c:v>
                </c:pt>
                <c:pt idx="1107">
                  <c:v>6070</c:v>
                </c:pt>
                <c:pt idx="1108">
                  <c:v>6080</c:v>
                </c:pt>
                <c:pt idx="1109">
                  <c:v>6090</c:v>
                </c:pt>
                <c:pt idx="1110">
                  <c:v>6100</c:v>
                </c:pt>
                <c:pt idx="1111">
                  <c:v>6110</c:v>
                </c:pt>
                <c:pt idx="1112">
                  <c:v>6120</c:v>
                </c:pt>
                <c:pt idx="1113">
                  <c:v>6130</c:v>
                </c:pt>
                <c:pt idx="1114">
                  <c:v>6140</c:v>
                </c:pt>
                <c:pt idx="1115">
                  <c:v>6150</c:v>
                </c:pt>
                <c:pt idx="1116">
                  <c:v>6160</c:v>
                </c:pt>
                <c:pt idx="1117">
                  <c:v>6170</c:v>
                </c:pt>
                <c:pt idx="1118">
                  <c:v>6180</c:v>
                </c:pt>
                <c:pt idx="1119">
                  <c:v>6190</c:v>
                </c:pt>
                <c:pt idx="1120">
                  <c:v>6200</c:v>
                </c:pt>
                <c:pt idx="1121">
                  <c:v>6210</c:v>
                </c:pt>
                <c:pt idx="1122">
                  <c:v>6220</c:v>
                </c:pt>
                <c:pt idx="1123">
                  <c:v>6230</c:v>
                </c:pt>
                <c:pt idx="1124">
                  <c:v>6240</c:v>
                </c:pt>
                <c:pt idx="1125">
                  <c:v>6250</c:v>
                </c:pt>
                <c:pt idx="1126">
                  <c:v>6260</c:v>
                </c:pt>
                <c:pt idx="1127">
                  <c:v>6270</c:v>
                </c:pt>
                <c:pt idx="1128">
                  <c:v>6280</c:v>
                </c:pt>
                <c:pt idx="1129">
                  <c:v>6290</c:v>
                </c:pt>
                <c:pt idx="1130">
                  <c:v>6300</c:v>
                </c:pt>
                <c:pt idx="1131">
                  <c:v>6310</c:v>
                </c:pt>
                <c:pt idx="1132">
                  <c:v>6320</c:v>
                </c:pt>
                <c:pt idx="1133">
                  <c:v>6330</c:v>
                </c:pt>
                <c:pt idx="1134">
                  <c:v>6340</c:v>
                </c:pt>
                <c:pt idx="1135">
                  <c:v>6350</c:v>
                </c:pt>
                <c:pt idx="1136">
                  <c:v>6360</c:v>
                </c:pt>
                <c:pt idx="1137">
                  <c:v>6370</c:v>
                </c:pt>
                <c:pt idx="1138">
                  <c:v>6380</c:v>
                </c:pt>
                <c:pt idx="1139">
                  <c:v>6390</c:v>
                </c:pt>
                <c:pt idx="1140">
                  <c:v>6400</c:v>
                </c:pt>
                <c:pt idx="1141">
                  <c:v>6410</c:v>
                </c:pt>
                <c:pt idx="1142">
                  <c:v>6420</c:v>
                </c:pt>
                <c:pt idx="1143">
                  <c:v>6430</c:v>
                </c:pt>
                <c:pt idx="1144">
                  <c:v>6440</c:v>
                </c:pt>
                <c:pt idx="1145">
                  <c:v>6450</c:v>
                </c:pt>
                <c:pt idx="1146">
                  <c:v>6460</c:v>
                </c:pt>
                <c:pt idx="1147">
                  <c:v>6470</c:v>
                </c:pt>
                <c:pt idx="1148">
                  <c:v>6480</c:v>
                </c:pt>
                <c:pt idx="1149">
                  <c:v>6490</c:v>
                </c:pt>
                <c:pt idx="1150">
                  <c:v>6500</c:v>
                </c:pt>
                <c:pt idx="1151">
                  <c:v>6510</c:v>
                </c:pt>
                <c:pt idx="1152">
                  <c:v>6520</c:v>
                </c:pt>
                <c:pt idx="1153">
                  <c:v>6530</c:v>
                </c:pt>
                <c:pt idx="1154">
                  <c:v>6540</c:v>
                </c:pt>
                <c:pt idx="1155">
                  <c:v>6550</c:v>
                </c:pt>
                <c:pt idx="1156">
                  <c:v>6560</c:v>
                </c:pt>
                <c:pt idx="1157">
                  <c:v>6570</c:v>
                </c:pt>
                <c:pt idx="1158">
                  <c:v>6580</c:v>
                </c:pt>
                <c:pt idx="1159">
                  <c:v>6590</c:v>
                </c:pt>
                <c:pt idx="1160">
                  <c:v>6600</c:v>
                </c:pt>
                <c:pt idx="1161">
                  <c:v>6610</c:v>
                </c:pt>
                <c:pt idx="1162">
                  <c:v>6620</c:v>
                </c:pt>
                <c:pt idx="1163">
                  <c:v>6630</c:v>
                </c:pt>
                <c:pt idx="1164">
                  <c:v>6640</c:v>
                </c:pt>
                <c:pt idx="1165">
                  <c:v>6650</c:v>
                </c:pt>
                <c:pt idx="1166">
                  <c:v>6660</c:v>
                </c:pt>
                <c:pt idx="1167">
                  <c:v>6670</c:v>
                </c:pt>
                <c:pt idx="1168">
                  <c:v>6680</c:v>
                </c:pt>
                <c:pt idx="1169">
                  <c:v>6690</c:v>
                </c:pt>
                <c:pt idx="1170">
                  <c:v>6700</c:v>
                </c:pt>
                <c:pt idx="1171">
                  <c:v>6710</c:v>
                </c:pt>
                <c:pt idx="1172">
                  <c:v>6720</c:v>
                </c:pt>
                <c:pt idx="1173">
                  <c:v>6730</c:v>
                </c:pt>
                <c:pt idx="1174">
                  <c:v>6740</c:v>
                </c:pt>
                <c:pt idx="1175">
                  <c:v>6750</c:v>
                </c:pt>
                <c:pt idx="1176">
                  <c:v>6760</c:v>
                </c:pt>
                <c:pt idx="1177">
                  <c:v>6770</c:v>
                </c:pt>
                <c:pt idx="1178">
                  <c:v>6780</c:v>
                </c:pt>
                <c:pt idx="1179">
                  <c:v>6790</c:v>
                </c:pt>
                <c:pt idx="1180">
                  <c:v>6800</c:v>
                </c:pt>
                <c:pt idx="1181">
                  <c:v>6810</c:v>
                </c:pt>
                <c:pt idx="1182">
                  <c:v>6820</c:v>
                </c:pt>
                <c:pt idx="1183">
                  <c:v>6830</c:v>
                </c:pt>
                <c:pt idx="1184">
                  <c:v>6840</c:v>
                </c:pt>
                <c:pt idx="1185">
                  <c:v>6850</c:v>
                </c:pt>
                <c:pt idx="1186">
                  <c:v>6860</c:v>
                </c:pt>
                <c:pt idx="1187">
                  <c:v>6870</c:v>
                </c:pt>
                <c:pt idx="1188">
                  <c:v>6880</c:v>
                </c:pt>
                <c:pt idx="1189">
                  <c:v>6890</c:v>
                </c:pt>
                <c:pt idx="1190">
                  <c:v>6900</c:v>
                </c:pt>
                <c:pt idx="1191">
                  <c:v>6910</c:v>
                </c:pt>
                <c:pt idx="1192">
                  <c:v>6920</c:v>
                </c:pt>
                <c:pt idx="1193">
                  <c:v>6930</c:v>
                </c:pt>
                <c:pt idx="1194">
                  <c:v>6940</c:v>
                </c:pt>
                <c:pt idx="1195">
                  <c:v>6950</c:v>
                </c:pt>
                <c:pt idx="1196">
                  <c:v>6960</c:v>
                </c:pt>
                <c:pt idx="1197">
                  <c:v>6970</c:v>
                </c:pt>
                <c:pt idx="1198">
                  <c:v>6980</c:v>
                </c:pt>
                <c:pt idx="1199">
                  <c:v>6990</c:v>
                </c:pt>
                <c:pt idx="1200">
                  <c:v>7000</c:v>
                </c:pt>
                <c:pt idx="1201">
                  <c:v>7010</c:v>
                </c:pt>
                <c:pt idx="1202">
                  <c:v>7020</c:v>
                </c:pt>
                <c:pt idx="1203">
                  <c:v>7030</c:v>
                </c:pt>
                <c:pt idx="1204">
                  <c:v>7040</c:v>
                </c:pt>
                <c:pt idx="1205">
                  <c:v>7050</c:v>
                </c:pt>
                <c:pt idx="1206">
                  <c:v>7060</c:v>
                </c:pt>
                <c:pt idx="1207">
                  <c:v>7070</c:v>
                </c:pt>
                <c:pt idx="1208">
                  <c:v>7080</c:v>
                </c:pt>
                <c:pt idx="1209">
                  <c:v>7090</c:v>
                </c:pt>
                <c:pt idx="1210">
                  <c:v>7100</c:v>
                </c:pt>
                <c:pt idx="1211">
                  <c:v>7110</c:v>
                </c:pt>
                <c:pt idx="1212">
                  <c:v>7120</c:v>
                </c:pt>
                <c:pt idx="1213">
                  <c:v>7130</c:v>
                </c:pt>
                <c:pt idx="1214">
                  <c:v>7140</c:v>
                </c:pt>
                <c:pt idx="1215">
                  <c:v>7150</c:v>
                </c:pt>
                <c:pt idx="1216">
                  <c:v>7160</c:v>
                </c:pt>
                <c:pt idx="1217">
                  <c:v>7170</c:v>
                </c:pt>
                <c:pt idx="1218">
                  <c:v>7180</c:v>
                </c:pt>
                <c:pt idx="1219">
                  <c:v>7190</c:v>
                </c:pt>
                <c:pt idx="1220">
                  <c:v>7200</c:v>
                </c:pt>
                <c:pt idx="1221">
                  <c:v>7210</c:v>
                </c:pt>
                <c:pt idx="1222">
                  <c:v>7220</c:v>
                </c:pt>
                <c:pt idx="1223">
                  <c:v>7230</c:v>
                </c:pt>
                <c:pt idx="1224">
                  <c:v>7240</c:v>
                </c:pt>
                <c:pt idx="1225">
                  <c:v>7250</c:v>
                </c:pt>
                <c:pt idx="1226">
                  <c:v>7260</c:v>
                </c:pt>
                <c:pt idx="1227">
                  <c:v>7270</c:v>
                </c:pt>
                <c:pt idx="1228">
                  <c:v>7280</c:v>
                </c:pt>
                <c:pt idx="1229">
                  <c:v>7290</c:v>
                </c:pt>
                <c:pt idx="1230">
                  <c:v>7300</c:v>
                </c:pt>
                <c:pt idx="1231">
                  <c:v>7310</c:v>
                </c:pt>
                <c:pt idx="1232">
                  <c:v>7320</c:v>
                </c:pt>
                <c:pt idx="1233">
                  <c:v>7330</c:v>
                </c:pt>
                <c:pt idx="1234">
                  <c:v>7340</c:v>
                </c:pt>
                <c:pt idx="1235">
                  <c:v>7350</c:v>
                </c:pt>
                <c:pt idx="1236">
                  <c:v>7360</c:v>
                </c:pt>
                <c:pt idx="1237">
                  <c:v>7370</c:v>
                </c:pt>
                <c:pt idx="1238">
                  <c:v>7380</c:v>
                </c:pt>
                <c:pt idx="1239">
                  <c:v>7390</c:v>
                </c:pt>
                <c:pt idx="1240">
                  <c:v>7400</c:v>
                </c:pt>
                <c:pt idx="1241">
                  <c:v>7410</c:v>
                </c:pt>
                <c:pt idx="1242">
                  <c:v>7420</c:v>
                </c:pt>
                <c:pt idx="1243">
                  <c:v>7430</c:v>
                </c:pt>
                <c:pt idx="1244">
                  <c:v>7440</c:v>
                </c:pt>
                <c:pt idx="1245">
                  <c:v>7450</c:v>
                </c:pt>
                <c:pt idx="1246">
                  <c:v>7460</c:v>
                </c:pt>
                <c:pt idx="1247">
                  <c:v>7470</c:v>
                </c:pt>
                <c:pt idx="1248">
                  <c:v>7480</c:v>
                </c:pt>
                <c:pt idx="1249">
                  <c:v>7490</c:v>
                </c:pt>
                <c:pt idx="1250">
                  <c:v>7500</c:v>
                </c:pt>
                <c:pt idx="1251">
                  <c:v>7510</c:v>
                </c:pt>
                <c:pt idx="1252">
                  <c:v>7520</c:v>
                </c:pt>
                <c:pt idx="1253">
                  <c:v>7530</c:v>
                </c:pt>
                <c:pt idx="1254">
                  <c:v>7540</c:v>
                </c:pt>
                <c:pt idx="1255">
                  <c:v>7550</c:v>
                </c:pt>
                <c:pt idx="1256">
                  <c:v>7560</c:v>
                </c:pt>
                <c:pt idx="1257">
                  <c:v>7570</c:v>
                </c:pt>
                <c:pt idx="1258">
                  <c:v>7580</c:v>
                </c:pt>
                <c:pt idx="1259">
                  <c:v>7590</c:v>
                </c:pt>
                <c:pt idx="1260">
                  <c:v>7600</c:v>
                </c:pt>
                <c:pt idx="1261">
                  <c:v>7610</c:v>
                </c:pt>
                <c:pt idx="1262">
                  <c:v>7620</c:v>
                </c:pt>
                <c:pt idx="1263">
                  <c:v>7630</c:v>
                </c:pt>
                <c:pt idx="1264">
                  <c:v>7640</c:v>
                </c:pt>
                <c:pt idx="1265">
                  <c:v>7650</c:v>
                </c:pt>
                <c:pt idx="1266">
                  <c:v>7660</c:v>
                </c:pt>
                <c:pt idx="1267">
                  <c:v>7670</c:v>
                </c:pt>
                <c:pt idx="1268">
                  <c:v>7680</c:v>
                </c:pt>
                <c:pt idx="1269">
                  <c:v>7690</c:v>
                </c:pt>
                <c:pt idx="1270">
                  <c:v>7700</c:v>
                </c:pt>
                <c:pt idx="1271">
                  <c:v>7710</c:v>
                </c:pt>
                <c:pt idx="1272">
                  <c:v>7720</c:v>
                </c:pt>
                <c:pt idx="1273">
                  <c:v>7730</c:v>
                </c:pt>
                <c:pt idx="1274">
                  <c:v>7740</c:v>
                </c:pt>
                <c:pt idx="1275">
                  <c:v>7750</c:v>
                </c:pt>
                <c:pt idx="1276">
                  <c:v>7760</c:v>
                </c:pt>
                <c:pt idx="1277">
                  <c:v>7770</c:v>
                </c:pt>
                <c:pt idx="1278">
                  <c:v>7780</c:v>
                </c:pt>
                <c:pt idx="1279">
                  <c:v>7790</c:v>
                </c:pt>
                <c:pt idx="1280">
                  <c:v>7800</c:v>
                </c:pt>
                <c:pt idx="1281">
                  <c:v>7810</c:v>
                </c:pt>
                <c:pt idx="1282">
                  <c:v>7820</c:v>
                </c:pt>
                <c:pt idx="1283">
                  <c:v>7830</c:v>
                </c:pt>
                <c:pt idx="1284">
                  <c:v>7840</c:v>
                </c:pt>
                <c:pt idx="1285">
                  <c:v>7850</c:v>
                </c:pt>
                <c:pt idx="1286">
                  <c:v>7860</c:v>
                </c:pt>
                <c:pt idx="1287">
                  <c:v>7870</c:v>
                </c:pt>
                <c:pt idx="1288">
                  <c:v>7880</c:v>
                </c:pt>
                <c:pt idx="1289">
                  <c:v>7890</c:v>
                </c:pt>
                <c:pt idx="1290">
                  <c:v>7900</c:v>
                </c:pt>
                <c:pt idx="1291">
                  <c:v>7910</c:v>
                </c:pt>
                <c:pt idx="1292">
                  <c:v>7920</c:v>
                </c:pt>
                <c:pt idx="1293">
                  <c:v>7930</c:v>
                </c:pt>
                <c:pt idx="1294">
                  <c:v>7940</c:v>
                </c:pt>
                <c:pt idx="1295">
                  <c:v>7950</c:v>
                </c:pt>
                <c:pt idx="1296">
                  <c:v>7960</c:v>
                </c:pt>
                <c:pt idx="1297">
                  <c:v>7970</c:v>
                </c:pt>
                <c:pt idx="1298">
                  <c:v>7980</c:v>
                </c:pt>
                <c:pt idx="1299">
                  <c:v>7990</c:v>
                </c:pt>
                <c:pt idx="1300">
                  <c:v>8000</c:v>
                </c:pt>
                <c:pt idx="1301">
                  <c:v>8010</c:v>
                </c:pt>
                <c:pt idx="1302">
                  <c:v>8020</c:v>
                </c:pt>
                <c:pt idx="1303">
                  <c:v>8030</c:v>
                </c:pt>
                <c:pt idx="1304">
                  <c:v>8040</c:v>
                </c:pt>
                <c:pt idx="1305">
                  <c:v>8050</c:v>
                </c:pt>
                <c:pt idx="1306">
                  <c:v>8060</c:v>
                </c:pt>
                <c:pt idx="1307">
                  <c:v>8070</c:v>
                </c:pt>
                <c:pt idx="1308">
                  <c:v>8080</c:v>
                </c:pt>
                <c:pt idx="1309">
                  <c:v>8090</c:v>
                </c:pt>
                <c:pt idx="1310">
                  <c:v>8100</c:v>
                </c:pt>
                <c:pt idx="1311">
                  <c:v>8110</c:v>
                </c:pt>
                <c:pt idx="1312">
                  <c:v>8120</c:v>
                </c:pt>
                <c:pt idx="1313">
                  <c:v>8130</c:v>
                </c:pt>
                <c:pt idx="1314">
                  <c:v>8140</c:v>
                </c:pt>
                <c:pt idx="1315">
                  <c:v>8150</c:v>
                </c:pt>
                <c:pt idx="1316">
                  <c:v>8160</c:v>
                </c:pt>
                <c:pt idx="1317">
                  <c:v>8170</c:v>
                </c:pt>
                <c:pt idx="1318">
                  <c:v>8180</c:v>
                </c:pt>
                <c:pt idx="1319">
                  <c:v>8190</c:v>
                </c:pt>
                <c:pt idx="1320">
                  <c:v>8200</c:v>
                </c:pt>
                <c:pt idx="1321">
                  <c:v>8210</c:v>
                </c:pt>
                <c:pt idx="1322">
                  <c:v>8220</c:v>
                </c:pt>
                <c:pt idx="1323">
                  <c:v>8230</c:v>
                </c:pt>
                <c:pt idx="1324">
                  <c:v>8240</c:v>
                </c:pt>
                <c:pt idx="1325">
                  <c:v>8250</c:v>
                </c:pt>
                <c:pt idx="1326">
                  <c:v>8260</c:v>
                </c:pt>
                <c:pt idx="1327">
                  <c:v>8270</c:v>
                </c:pt>
                <c:pt idx="1328">
                  <c:v>8280</c:v>
                </c:pt>
                <c:pt idx="1329">
                  <c:v>8290</c:v>
                </c:pt>
                <c:pt idx="1330">
                  <c:v>8300</c:v>
                </c:pt>
                <c:pt idx="1331">
                  <c:v>8310</c:v>
                </c:pt>
                <c:pt idx="1332">
                  <c:v>8320</c:v>
                </c:pt>
                <c:pt idx="1333">
                  <c:v>8330</c:v>
                </c:pt>
                <c:pt idx="1334">
                  <c:v>8340</c:v>
                </c:pt>
                <c:pt idx="1335">
                  <c:v>8350</c:v>
                </c:pt>
                <c:pt idx="1336">
                  <c:v>8360</c:v>
                </c:pt>
                <c:pt idx="1337">
                  <c:v>8370</c:v>
                </c:pt>
                <c:pt idx="1338">
                  <c:v>8380</c:v>
                </c:pt>
                <c:pt idx="1339">
                  <c:v>8390</c:v>
                </c:pt>
                <c:pt idx="1340">
                  <c:v>8400</c:v>
                </c:pt>
                <c:pt idx="1341">
                  <c:v>8410</c:v>
                </c:pt>
                <c:pt idx="1342">
                  <c:v>8420</c:v>
                </c:pt>
                <c:pt idx="1343">
                  <c:v>8430</c:v>
                </c:pt>
                <c:pt idx="1344">
                  <c:v>8440</c:v>
                </c:pt>
                <c:pt idx="1345">
                  <c:v>8450</c:v>
                </c:pt>
                <c:pt idx="1346">
                  <c:v>8460</c:v>
                </c:pt>
                <c:pt idx="1347">
                  <c:v>8470</c:v>
                </c:pt>
                <c:pt idx="1348">
                  <c:v>8480</c:v>
                </c:pt>
                <c:pt idx="1349">
                  <c:v>8490</c:v>
                </c:pt>
                <c:pt idx="1350">
                  <c:v>8500</c:v>
                </c:pt>
                <c:pt idx="1351">
                  <c:v>8510</c:v>
                </c:pt>
                <c:pt idx="1352">
                  <c:v>8520</c:v>
                </c:pt>
                <c:pt idx="1353">
                  <c:v>8530</c:v>
                </c:pt>
                <c:pt idx="1354">
                  <c:v>8540</c:v>
                </c:pt>
                <c:pt idx="1355">
                  <c:v>8550</c:v>
                </c:pt>
                <c:pt idx="1356">
                  <c:v>8560</c:v>
                </c:pt>
                <c:pt idx="1357">
                  <c:v>8570</c:v>
                </c:pt>
                <c:pt idx="1358">
                  <c:v>8580</c:v>
                </c:pt>
                <c:pt idx="1359">
                  <c:v>8590</c:v>
                </c:pt>
                <c:pt idx="1360">
                  <c:v>8600</c:v>
                </c:pt>
                <c:pt idx="1361">
                  <c:v>8610</c:v>
                </c:pt>
                <c:pt idx="1362">
                  <c:v>8620</c:v>
                </c:pt>
                <c:pt idx="1363">
                  <c:v>8630</c:v>
                </c:pt>
                <c:pt idx="1364">
                  <c:v>8640</c:v>
                </c:pt>
                <c:pt idx="1365">
                  <c:v>8650</c:v>
                </c:pt>
                <c:pt idx="1366">
                  <c:v>8660</c:v>
                </c:pt>
                <c:pt idx="1367">
                  <c:v>8670</c:v>
                </c:pt>
                <c:pt idx="1368">
                  <c:v>8680</c:v>
                </c:pt>
                <c:pt idx="1369">
                  <c:v>8690</c:v>
                </c:pt>
                <c:pt idx="1370">
                  <c:v>8700</c:v>
                </c:pt>
                <c:pt idx="1371">
                  <c:v>8710</c:v>
                </c:pt>
                <c:pt idx="1372">
                  <c:v>8720</c:v>
                </c:pt>
                <c:pt idx="1373">
                  <c:v>8730</c:v>
                </c:pt>
                <c:pt idx="1374">
                  <c:v>8740</c:v>
                </c:pt>
                <c:pt idx="1375">
                  <c:v>8750</c:v>
                </c:pt>
                <c:pt idx="1376">
                  <c:v>8760</c:v>
                </c:pt>
                <c:pt idx="1377">
                  <c:v>8770</c:v>
                </c:pt>
                <c:pt idx="1378">
                  <c:v>8780</c:v>
                </c:pt>
                <c:pt idx="1379">
                  <c:v>8790</c:v>
                </c:pt>
                <c:pt idx="1380">
                  <c:v>8800</c:v>
                </c:pt>
                <c:pt idx="1381">
                  <c:v>8810</c:v>
                </c:pt>
                <c:pt idx="1382">
                  <c:v>8820</c:v>
                </c:pt>
                <c:pt idx="1383">
                  <c:v>8830</c:v>
                </c:pt>
                <c:pt idx="1384">
                  <c:v>8840</c:v>
                </c:pt>
                <c:pt idx="1385">
                  <c:v>8850</c:v>
                </c:pt>
                <c:pt idx="1386">
                  <c:v>8860</c:v>
                </c:pt>
                <c:pt idx="1387">
                  <c:v>8870</c:v>
                </c:pt>
                <c:pt idx="1388">
                  <c:v>8880</c:v>
                </c:pt>
                <c:pt idx="1389">
                  <c:v>8890</c:v>
                </c:pt>
                <c:pt idx="1390">
                  <c:v>8900</c:v>
                </c:pt>
                <c:pt idx="1391">
                  <c:v>8910</c:v>
                </c:pt>
                <c:pt idx="1392">
                  <c:v>8920</c:v>
                </c:pt>
                <c:pt idx="1393">
                  <c:v>8930</c:v>
                </c:pt>
                <c:pt idx="1394">
                  <c:v>8940</c:v>
                </c:pt>
                <c:pt idx="1395">
                  <c:v>8950</c:v>
                </c:pt>
                <c:pt idx="1396">
                  <c:v>8960</c:v>
                </c:pt>
                <c:pt idx="1397">
                  <c:v>8970</c:v>
                </c:pt>
                <c:pt idx="1398">
                  <c:v>8980</c:v>
                </c:pt>
                <c:pt idx="1399">
                  <c:v>8990</c:v>
                </c:pt>
                <c:pt idx="1400">
                  <c:v>9000</c:v>
                </c:pt>
                <c:pt idx="1401">
                  <c:v>9010</c:v>
                </c:pt>
                <c:pt idx="1402">
                  <c:v>9020</c:v>
                </c:pt>
                <c:pt idx="1403">
                  <c:v>9030</c:v>
                </c:pt>
                <c:pt idx="1404">
                  <c:v>9040</c:v>
                </c:pt>
                <c:pt idx="1405">
                  <c:v>9050</c:v>
                </c:pt>
                <c:pt idx="1406">
                  <c:v>9060</c:v>
                </c:pt>
                <c:pt idx="1407">
                  <c:v>9070</c:v>
                </c:pt>
                <c:pt idx="1408">
                  <c:v>9080</c:v>
                </c:pt>
                <c:pt idx="1409">
                  <c:v>9090</c:v>
                </c:pt>
                <c:pt idx="1410">
                  <c:v>9100</c:v>
                </c:pt>
                <c:pt idx="1411">
                  <c:v>9110</c:v>
                </c:pt>
                <c:pt idx="1412">
                  <c:v>9120</c:v>
                </c:pt>
                <c:pt idx="1413">
                  <c:v>9130</c:v>
                </c:pt>
                <c:pt idx="1414">
                  <c:v>9140</c:v>
                </c:pt>
                <c:pt idx="1415">
                  <c:v>9150</c:v>
                </c:pt>
                <c:pt idx="1416">
                  <c:v>9160</c:v>
                </c:pt>
                <c:pt idx="1417">
                  <c:v>9170</c:v>
                </c:pt>
                <c:pt idx="1418">
                  <c:v>9180</c:v>
                </c:pt>
                <c:pt idx="1419">
                  <c:v>9190</c:v>
                </c:pt>
                <c:pt idx="1420">
                  <c:v>9200</c:v>
                </c:pt>
                <c:pt idx="1421">
                  <c:v>9210</c:v>
                </c:pt>
                <c:pt idx="1422">
                  <c:v>9220</c:v>
                </c:pt>
                <c:pt idx="1423">
                  <c:v>9230</c:v>
                </c:pt>
                <c:pt idx="1424">
                  <c:v>9240</c:v>
                </c:pt>
                <c:pt idx="1425">
                  <c:v>9250</c:v>
                </c:pt>
                <c:pt idx="1426">
                  <c:v>9260</c:v>
                </c:pt>
                <c:pt idx="1427">
                  <c:v>9270</c:v>
                </c:pt>
                <c:pt idx="1428">
                  <c:v>9280</c:v>
                </c:pt>
                <c:pt idx="1429">
                  <c:v>9290</c:v>
                </c:pt>
                <c:pt idx="1430">
                  <c:v>9300</c:v>
                </c:pt>
                <c:pt idx="1431">
                  <c:v>9310</c:v>
                </c:pt>
                <c:pt idx="1432">
                  <c:v>9320</c:v>
                </c:pt>
                <c:pt idx="1433">
                  <c:v>9330</c:v>
                </c:pt>
                <c:pt idx="1434">
                  <c:v>9340</c:v>
                </c:pt>
                <c:pt idx="1435">
                  <c:v>9350</c:v>
                </c:pt>
                <c:pt idx="1436">
                  <c:v>9360</c:v>
                </c:pt>
                <c:pt idx="1437">
                  <c:v>9370</c:v>
                </c:pt>
                <c:pt idx="1438">
                  <c:v>9380</c:v>
                </c:pt>
                <c:pt idx="1439">
                  <c:v>9390</c:v>
                </c:pt>
                <c:pt idx="1440">
                  <c:v>9400</c:v>
                </c:pt>
                <c:pt idx="1441">
                  <c:v>9410</c:v>
                </c:pt>
                <c:pt idx="1442">
                  <c:v>9420</c:v>
                </c:pt>
                <c:pt idx="1443">
                  <c:v>9430</c:v>
                </c:pt>
                <c:pt idx="1444">
                  <c:v>9440</c:v>
                </c:pt>
                <c:pt idx="1445">
                  <c:v>9450</c:v>
                </c:pt>
                <c:pt idx="1446">
                  <c:v>9460</c:v>
                </c:pt>
                <c:pt idx="1447">
                  <c:v>9470</c:v>
                </c:pt>
                <c:pt idx="1448">
                  <c:v>9480</c:v>
                </c:pt>
                <c:pt idx="1449">
                  <c:v>9490</c:v>
                </c:pt>
                <c:pt idx="1450">
                  <c:v>9500</c:v>
                </c:pt>
                <c:pt idx="1451">
                  <c:v>9510</c:v>
                </c:pt>
                <c:pt idx="1452">
                  <c:v>9520</c:v>
                </c:pt>
                <c:pt idx="1453">
                  <c:v>9530</c:v>
                </c:pt>
                <c:pt idx="1454">
                  <c:v>9540</c:v>
                </c:pt>
                <c:pt idx="1455">
                  <c:v>9550</c:v>
                </c:pt>
                <c:pt idx="1456">
                  <c:v>9560</c:v>
                </c:pt>
                <c:pt idx="1457">
                  <c:v>9570</c:v>
                </c:pt>
                <c:pt idx="1458">
                  <c:v>9580</c:v>
                </c:pt>
                <c:pt idx="1459">
                  <c:v>9590</c:v>
                </c:pt>
                <c:pt idx="1460">
                  <c:v>9600</c:v>
                </c:pt>
                <c:pt idx="1461">
                  <c:v>9610</c:v>
                </c:pt>
                <c:pt idx="1462">
                  <c:v>9620</c:v>
                </c:pt>
                <c:pt idx="1463">
                  <c:v>9630</c:v>
                </c:pt>
                <c:pt idx="1464">
                  <c:v>9640</c:v>
                </c:pt>
                <c:pt idx="1465">
                  <c:v>9650</c:v>
                </c:pt>
                <c:pt idx="1466">
                  <c:v>9660</c:v>
                </c:pt>
                <c:pt idx="1467">
                  <c:v>9670</c:v>
                </c:pt>
                <c:pt idx="1468">
                  <c:v>9680</c:v>
                </c:pt>
                <c:pt idx="1469">
                  <c:v>9690</c:v>
                </c:pt>
                <c:pt idx="1470">
                  <c:v>9700</c:v>
                </c:pt>
                <c:pt idx="1471">
                  <c:v>9710</c:v>
                </c:pt>
                <c:pt idx="1472">
                  <c:v>9720</c:v>
                </c:pt>
                <c:pt idx="1473">
                  <c:v>9730</c:v>
                </c:pt>
                <c:pt idx="1474">
                  <c:v>9740</c:v>
                </c:pt>
                <c:pt idx="1475">
                  <c:v>9750</c:v>
                </c:pt>
                <c:pt idx="1476">
                  <c:v>9760</c:v>
                </c:pt>
                <c:pt idx="1477">
                  <c:v>9770</c:v>
                </c:pt>
                <c:pt idx="1478">
                  <c:v>9780</c:v>
                </c:pt>
                <c:pt idx="1479">
                  <c:v>9790</c:v>
                </c:pt>
                <c:pt idx="1480">
                  <c:v>9800</c:v>
                </c:pt>
                <c:pt idx="1481">
                  <c:v>9810</c:v>
                </c:pt>
                <c:pt idx="1482">
                  <c:v>9820</c:v>
                </c:pt>
                <c:pt idx="1483">
                  <c:v>9830</c:v>
                </c:pt>
                <c:pt idx="1484">
                  <c:v>9840</c:v>
                </c:pt>
                <c:pt idx="1485">
                  <c:v>9850</c:v>
                </c:pt>
                <c:pt idx="1486">
                  <c:v>9860</c:v>
                </c:pt>
                <c:pt idx="1487">
                  <c:v>9870</c:v>
                </c:pt>
                <c:pt idx="1488">
                  <c:v>9880</c:v>
                </c:pt>
                <c:pt idx="1489">
                  <c:v>9890</c:v>
                </c:pt>
                <c:pt idx="1490">
                  <c:v>9900</c:v>
                </c:pt>
                <c:pt idx="1491">
                  <c:v>9910</c:v>
                </c:pt>
                <c:pt idx="1492">
                  <c:v>9920</c:v>
                </c:pt>
                <c:pt idx="1493">
                  <c:v>9930</c:v>
                </c:pt>
                <c:pt idx="1494">
                  <c:v>9940</c:v>
                </c:pt>
                <c:pt idx="1495">
                  <c:v>9950</c:v>
                </c:pt>
                <c:pt idx="1496">
                  <c:v>9960</c:v>
                </c:pt>
                <c:pt idx="1497">
                  <c:v>9970</c:v>
                </c:pt>
                <c:pt idx="1498">
                  <c:v>9980</c:v>
                </c:pt>
                <c:pt idx="1499">
                  <c:v>9990</c:v>
                </c:pt>
                <c:pt idx="1500">
                  <c:v>10000</c:v>
                </c:pt>
                <c:pt idx="1501">
                  <c:v>10010</c:v>
                </c:pt>
                <c:pt idx="1502">
                  <c:v>10020</c:v>
                </c:pt>
                <c:pt idx="1503">
                  <c:v>10030</c:v>
                </c:pt>
                <c:pt idx="1504">
                  <c:v>10040</c:v>
                </c:pt>
                <c:pt idx="1505">
                  <c:v>10050</c:v>
                </c:pt>
                <c:pt idx="1506">
                  <c:v>10060</c:v>
                </c:pt>
                <c:pt idx="1507">
                  <c:v>10070</c:v>
                </c:pt>
                <c:pt idx="1508">
                  <c:v>10080</c:v>
                </c:pt>
                <c:pt idx="1509">
                  <c:v>10090</c:v>
                </c:pt>
                <c:pt idx="1510">
                  <c:v>10100</c:v>
                </c:pt>
                <c:pt idx="1511">
                  <c:v>10110</c:v>
                </c:pt>
                <c:pt idx="1512">
                  <c:v>10120</c:v>
                </c:pt>
                <c:pt idx="1513">
                  <c:v>10130</c:v>
                </c:pt>
                <c:pt idx="1514">
                  <c:v>10140</c:v>
                </c:pt>
                <c:pt idx="1515">
                  <c:v>10150</c:v>
                </c:pt>
                <c:pt idx="1516">
                  <c:v>10160</c:v>
                </c:pt>
                <c:pt idx="1517">
                  <c:v>10170</c:v>
                </c:pt>
                <c:pt idx="1518">
                  <c:v>10180</c:v>
                </c:pt>
                <c:pt idx="1519">
                  <c:v>10190</c:v>
                </c:pt>
                <c:pt idx="1520">
                  <c:v>10200</c:v>
                </c:pt>
                <c:pt idx="1521">
                  <c:v>10210</c:v>
                </c:pt>
                <c:pt idx="1522">
                  <c:v>10220</c:v>
                </c:pt>
                <c:pt idx="1523">
                  <c:v>10230</c:v>
                </c:pt>
                <c:pt idx="1524">
                  <c:v>10240</c:v>
                </c:pt>
                <c:pt idx="1525">
                  <c:v>10250</c:v>
                </c:pt>
                <c:pt idx="1526">
                  <c:v>10260</c:v>
                </c:pt>
                <c:pt idx="1527">
                  <c:v>10270</c:v>
                </c:pt>
                <c:pt idx="1528">
                  <c:v>10280</c:v>
                </c:pt>
                <c:pt idx="1529">
                  <c:v>10290</c:v>
                </c:pt>
                <c:pt idx="1530">
                  <c:v>10300</c:v>
                </c:pt>
                <c:pt idx="1531">
                  <c:v>10310</c:v>
                </c:pt>
                <c:pt idx="1532">
                  <c:v>10320</c:v>
                </c:pt>
                <c:pt idx="1533">
                  <c:v>10330</c:v>
                </c:pt>
                <c:pt idx="1534">
                  <c:v>10340</c:v>
                </c:pt>
                <c:pt idx="1535">
                  <c:v>10350</c:v>
                </c:pt>
                <c:pt idx="1536">
                  <c:v>10360</c:v>
                </c:pt>
                <c:pt idx="1537">
                  <c:v>10370</c:v>
                </c:pt>
                <c:pt idx="1538">
                  <c:v>10380</c:v>
                </c:pt>
                <c:pt idx="1539">
                  <c:v>10390</c:v>
                </c:pt>
                <c:pt idx="1540">
                  <c:v>10400</c:v>
                </c:pt>
                <c:pt idx="1541">
                  <c:v>10410</c:v>
                </c:pt>
                <c:pt idx="1542">
                  <c:v>10420</c:v>
                </c:pt>
                <c:pt idx="1543">
                  <c:v>10430</c:v>
                </c:pt>
                <c:pt idx="1544">
                  <c:v>10440</c:v>
                </c:pt>
                <c:pt idx="1545">
                  <c:v>10450</c:v>
                </c:pt>
                <c:pt idx="1546">
                  <c:v>10460</c:v>
                </c:pt>
                <c:pt idx="1547">
                  <c:v>10470</c:v>
                </c:pt>
                <c:pt idx="1548">
                  <c:v>10480</c:v>
                </c:pt>
                <c:pt idx="1549">
                  <c:v>10490</c:v>
                </c:pt>
                <c:pt idx="1550">
                  <c:v>10500</c:v>
                </c:pt>
                <c:pt idx="1551">
                  <c:v>10510</c:v>
                </c:pt>
                <c:pt idx="1552">
                  <c:v>10520</c:v>
                </c:pt>
                <c:pt idx="1553">
                  <c:v>10530</c:v>
                </c:pt>
                <c:pt idx="1554">
                  <c:v>10540</c:v>
                </c:pt>
                <c:pt idx="1555">
                  <c:v>10550</c:v>
                </c:pt>
                <c:pt idx="1556">
                  <c:v>10560</c:v>
                </c:pt>
                <c:pt idx="1557">
                  <c:v>10570</c:v>
                </c:pt>
                <c:pt idx="1558">
                  <c:v>10580</c:v>
                </c:pt>
                <c:pt idx="1559">
                  <c:v>10590</c:v>
                </c:pt>
                <c:pt idx="1560">
                  <c:v>10600</c:v>
                </c:pt>
                <c:pt idx="1561">
                  <c:v>10610</c:v>
                </c:pt>
                <c:pt idx="1562">
                  <c:v>10620</c:v>
                </c:pt>
                <c:pt idx="1563">
                  <c:v>10630</c:v>
                </c:pt>
                <c:pt idx="1564">
                  <c:v>10640</c:v>
                </c:pt>
                <c:pt idx="1565">
                  <c:v>10650</c:v>
                </c:pt>
                <c:pt idx="1566">
                  <c:v>10660</c:v>
                </c:pt>
                <c:pt idx="1567">
                  <c:v>10670</c:v>
                </c:pt>
                <c:pt idx="1568">
                  <c:v>10680</c:v>
                </c:pt>
                <c:pt idx="1569">
                  <c:v>10690</c:v>
                </c:pt>
                <c:pt idx="1570">
                  <c:v>10700</c:v>
                </c:pt>
                <c:pt idx="1571">
                  <c:v>10710</c:v>
                </c:pt>
                <c:pt idx="1572">
                  <c:v>10720</c:v>
                </c:pt>
                <c:pt idx="1573">
                  <c:v>10730</c:v>
                </c:pt>
                <c:pt idx="1574">
                  <c:v>10740</c:v>
                </c:pt>
                <c:pt idx="1575">
                  <c:v>10750</c:v>
                </c:pt>
                <c:pt idx="1576">
                  <c:v>10760</c:v>
                </c:pt>
                <c:pt idx="1577">
                  <c:v>10770</c:v>
                </c:pt>
                <c:pt idx="1578">
                  <c:v>10780</c:v>
                </c:pt>
                <c:pt idx="1579">
                  <c:v>10790</c:v>
                </c:pt>
                <c:pt idx="1580">
                  <c:v>10800</c:v>
                </c:pt>
                <c:pt idx="1581">
                  <c:v>10810</c:v>
                </c:pt>
                <c:pt idx="1582">
                  <c:v>10820</c:v>
                </c:pt>
                <c:pt idx="1583">
                  <c:v>10830</c:v>
                </c:pt>
                <c:pt idx="1584">
                  <c:v>10840</c:v>
                </c:pt>
                <c:pt idx="1585">
                  <c:v>10850</c:v>
                </c:pt>
                <c:pt idx="1586">
                  <c:v>10860</c:v>
                </c:pt>
                <c:pt idx="1587">
                  <c:v>10870</c:v>
                </c:pt>
                <c:pt idx="1588">
                  <c:v>10880</c:v>
                </c:pt>
                <c:pt idx="1589">
                  <c:v>10890</c:v>
                </c:pt>
                <c:pt idx="1590">
                  <c:v>10900</c:v>
                </c:pt>
                <c:pt idx="1591">
                  <c:v>10910</c:v>
                </c:pt>
                <c:pt idx="1592">
                  <c:v>10920</c:v>
                </c:pt>
                <c:pt idx="1593">
                  <c:v>10930</c:v>
                </c:pt>
                <c:pt idx="1594">
                  <c:v>10940</c:v>
                </c:pt>
                <c:pt idx="1595">
                  <c:v>10950</c:v>
                </c:pt>
                <c:pt idx="1596">
                  <c:v>10960</c:v>
                </c:pt>
                <c:pt idx="1597">
                  <c:v>10970</c:v>
                </c:pt>
                <c:pt idx="1598">
                  <c:v>10980</c:v>
                </c:pt>
                <c:pt idx="1599">
                  <c:v>10990</c:v>
                </c:pt>
                <c:pt idx="1600">
                  <c:v>11000</c:v>
                </c:pt>
                <c:pt idx="1601">
                  <c:v>11010</c:v>
                </c:pt>
                <c:pt idx="1602">
                  <c:v>11020</c:v>
                </c:pt>
                <c:pt idx="1603">
                  <c:v>11030</c:v>
                </c:pt>
                <c:pt idx="1604">
                  <c:v>11040</c:v>
                </c:pt>
                <c:pt idx="1605">
                  <c:v>11050</c:v>
                </c:pt>
                <c:pt idx="1606">
                  <c:v>11060</c:v>
                </c:pt>
                <c:pt idx="1607">
                  <c:v>11070</c:v>
                </c:pt>
                <c:pt idx="1608">
                  <c:v>11080</c:v>
                </c:pt>
                <c:pt idx="1609">
                  <c:v>11090</c:v>
                </c:pt>
                <c:pt idx="1610">
                  <c:v>11100</c:v>
                </c:pt>
                <c:pt idx="1611">
                  <c:v>11110</c:v>
                </c:pt>
                <c:pt idx="1612">
                  <c:v>11120</c:v>
                </c:pt>
                <c:pt idx="1613">
                  <c:v>11130</c:v>
                </c:pt>
                <c:pt idx="1614">
                  <c:v>11140</c:v>
                </c:pt>
                <c:pt idx="1615">
                  <c:v>11150</c:v>
                </c:pt>
                <c:pt idx="1616">
                  <c:v>11160</c:v>
                </c:pt>
                <c:pt idx="1617">
                  <c:v>11170</c:v>
                </c:pt>
                <c:pt idx="1618">
                  <c:v>11180</c:v>
                </c:pt>
                <c:pt idx="1619">
                  <c:v>11190</c:v>
                </c:pt>
                <c:pt idx="1620">
                  <c:v>11200</c:v>
                </c:pt>
                <c:pt idx="1621">
                  <c:v>11210</c:v>
                </c:pt>
                <c:pt idx="1622">
                  <c:v>11220</c:v>
                </c:pt>
                <c:pt idx="1623">
                  <c:v>11230</c:v>
                </c:pt>
                <c:pt idx="1624">
                  <c:v>11240</c:v>
                </c:pt>
                <c:pt idx="1625">
                  <c:v>11250</c:v>
                </c:pt>
                <c:pt idx="1626">
                  <c:v>11260</c:v>
                </c:pt>
                <c:pt idx="1627">
                  <c:v>11270</c:v>
                </c:pt>
                <c:pt idx="1628">
                  <c:v>11280</c:v>
                </c:pt>
                <c:pt idx="1629">
                  <c:v>11290</c:v>
                </c:pt>
                <c:pt idx="1630">
                  <c:v>11300</c:v>
                </c:pt>
                <c:pt idx="1631">
                  <c:v>11310</c:v>
                </c:pt>
                <c:pt idx="1632">
                  <c:v>11320</c:v>
                </c:pt>
                <c:pt idx="1633">
                  <c:v>11330</c:v>
                </c:pt>
                <c:pt idx="1634">
                  <c:v>11340</c:v>
                </c:pt>
                <c:pt idx="1635">
                  <c:v>11350</c:v>
                </c:pt>
                <c:pt idx="1636">
                  <c:v>11360</c:v>
                </c:pt>
                <c:pt idx="1637">
                  <c:v>11370</c:v>
                </c:pt>
                <c:pt idx="1638">
                  <c:v>11380</c:v>
                </c:pt>
                <c:pt idx="1639">
                  <c:v>11390</c:v>
                </c:pt>
                <c:pt idx="1640">
                  <c:v>11400</c:v>
                </c:pt>
                <c:pt idx="1641">
                  <c:v>11410</c:v>
                </c:pt>
                <c:pt idx="1642">
                  <c:v>11420</c:v>
                </c:pt>
                <c:pt idx="1643">
                  <c:v>11430</c:v>
                </c:pt>
                <c:pt idx="1644">
                  <c:v>11440</c:v>
                </c:pt>
                <c:pt idx="1645">
                  <c:v>11450</c:v>
                </c:pt>
                <c:pt idx="1646">
                  <c:v>11460</c:v>
                </c:pt>
                <c:pt idx="1647">
                  <c:v>11470</c:v>
                </c:pt>
                <c:pt idx="1648">
                  <c:v>11480</c:v>
                </c:pt>
                <c:pt idx="1649">
                  <c:v>11490</c:v>
                </c:pt>
                <c:pt idx="1650">
                  <c:v>11500</c:v>
                </c:pt>
                <c:pt idx="1651">
                  <c:v>11510</c:v>
                </c:pt>
                <c:pt idx="1652">
                  <c:v>11520</c:v>
                </c:pt>
                <c:pt idx="1653">
                  <c:v>11530</c:v>
                </c:pt>
                <c:pt idx="1654">
                  <c:v>11540</c:v>
                </c:pt>
                <c:pt idx="1655">
                  <c:v>11550</c:v>
                </c:pt>
                <c:pt idx="1656">
                  <c:v>11560</c:v>
                </c:pt>
                <c:pt idx="1657">
                  <c:v>11570</c:v>
                </c:pt>
                <c:pt idx="1658">
                  <c:v>11580</c:v>
                </c:pt>
                <c:pt idx="1659">
                  <c:v>11590</c:v>
                </c:pt>
                <c:pt idx="1660">
                  <c:v>11600</c:v>
                </c:pt>
                <c:pt idx="1661">
                  <c:v>11610</c:v>
                </c:pt>
                <c:pt idx="1662">
                  <c:v>11620</c:v>
                </c:pt>
                <c:pt idx="1663">
                  <c:v>11630</c:v>
                </c:pt>
                <c:pt idx="1664">
                  <c:v>11640</c:v>
                </c:pt>
                <c:pt idx="1665">
                  <c:v>11650</c:v>
                </c:pt>
                <c:pt idx="1666">
                  <c:v>11660</c:v>
                </c:pt>
                <c:pt idx="1667">
                  <c:v>11670</c:v>
                </c:pt>
                <c:pt idx="1668">
                  <c:v>11680</c:v>
                </c:pt>
                <c:pt idx="1669">
                  <c:v>11690</c:v>
                </c:pt>
                <c:pt idx="1670">
                  <c:v>11700</c:v>
                </c:pt>
                <c:pt idx="1671">
                  <c:v>11710</c:v>
                </c:pt>
                <c:pt idx="1672">
                  <c:v>11720</c:v>
                </c:pt>
                <c:pt idx="1673">
                  <c:v>11730</c:v>
                </c:pt>
                <c:pt idx="1674">
                  <c:v>11740</c:v>
                </c:pt>
                <c:pt idx="1675">
                  <c:v>11750</c:v>
                </c:pt>
                <c:pt idx="1676">
                  <c:v>11760</c:v>
                </c:pt>
                <c:pt idx="1677">
                  <c:v>11770</c:v>
                </c:pt>
                <c:pt idx="1678">
                  <c:v>11780</c:v>
                </c:pt>
                <c:pt idx="1679">
                  <c:v>11790</c:v>
                </c:pt>
                <c:pt idx="1680">
                  <c:v>11800</c:v>
                </c:pt>
                <c:pt idx="1681">
                  <c:v>11810</c:v>
                </c:pt>
                <c:pt idx="1682">
                  <c:v>11820</c:v>
                </c:pt>
                <c:pt idx="1683">
                  <c:v>11830</c:v>
                </c:pt>
                <c:pt idx="1684">
                  <c:v>11840</c:v>
                </c:pt>
                <c:pt idx="1685">
                  <c:v>11850</c:v>
                </c:pt>
                <c:pt idx="1686">
                  <c:v>11860</c:v>
                </c:pt>
                <c:pt idx="1687">
                  <c:v>11870</c:v>
                </c:pt>
                <c:pt idx="1688">
                  <c:v>11880</c:v>
                </c:pt>
                <c:pt idx="1689">
                  <c:v>11890</c:v>
                </c:pt>
                <c:pt idx="1690">
                  <c:v>11900</c:v>
                </c:pt>
                <c:pt idx="1691">
                  <c:v>11910</c:v>
                </c:pt>
                <c:pt idx="1692">
                  <c:v>11920</c:v>
                </c:pt>
                <c:pt idx="1693">
                  <c:v>11930</c:v>
                </c:pt>
                <c:pt idx="1694">
                  <c:v>11940</c:v>
                </c:pt>
                <c:pt idx="1695">
                  <c:v>11950</c:v>
                </c:pt>
                <c:pt idx="1696">
                  <c:v>11960</c:v>
                </c:pt>
                <c:pt idx="1697">
                  <c:v>11970</c:v>
                </c:pt>
                <c:pt idx="1698">
                  <c:v>11980</c:v>
                </c:pt>
                <c:pt idx="1699">
                  <c:v>11990</c:v>
                </c:pt>
                <c:pt idx="1700">
                  <c:v>12000</c:v>
                </c:pt>
                <c:pt idx="1701">
                  <c:v>12010</c:v>
                </c:pt>
                <c:pt idx="1702">
                  <c:v>12020</c:v>
                </c:pt>
                <c:pt idx="1703">
                  <c:v>12030</c:v>
                </c:pt>
                <c:pt idx="1704">
                  <c:v>12040</c:v>
                </c:pt>
                <c:pt idx="1705">
                  <c:v>12050</c:v>
                </c:pt>
                <c:pt idx="1706">
                  <c:v>12060</c:v>
                </c:pt>
                <c:pt idx="1707">
                  <c:v>12070</c:v>
                </c:pt>
                <c:pt idx="1708">
                  <c:v>12080</c:v>
                </c:pt>
                <c:pt idx="1709">
                  <c:v>12090</c:v>
                </c:pt>
                <c:pt idx="1710">
                  <c:v>12100</c:v>
                </c:pt>
                <c:pt idx="1711">
                  <c:v>12110</c:v>
                </c:pt>
                <c:pt idx="1712">
                  <c:v>12120</c:v>
                </c:pt>
                <c:pt idx="1713">
                  <c:v>12130</c:v>
                </c:pt>
                <c:pt idx="1714">
                  <c:v>12140</c:v>
                </c:pt>
                <c:pt idx="1715">
                  <c:v>12150</c:v>
                </c:pt>
                <c:pt idx="1716">
                  <c:v>12160</c:v>
                </c:pt>
                <c:pt idx="1717">
                  <c:v>12170</c:v>
                </c:pt>
                <c:pt idx="1718">
                  <c:v>12180</c:v>
                </c:pt>
                <c:pt idx="1719">
                  <c:v>12190</c:v>
                </c:pt>
                <c:pt idx="1720">
                  <c:v>12200</c:v>
                </c:pt>
                <c:pt idx="1721">
                  <c:v>12210</c:v>
                </c:pt>
                <c:pt idx="1722">
                  <c:v>12220</c:v>
                </c:pt>
                <c:pt idx="1723">
                  <c:v>12230</c:v>
                </c:pt>
                <c:pt idx="1724">
                  <c:v>12240</c:v>
                </c:pt>
                <c:pt idx="1725">
                  <c:v>12250</c:v>
                </c:pt>
                <c:pt idx="1726">
                  <c:v>12260</c:v>
                </c:pt>
                <c:pt idx="1727">
                  <c:v>12270</c:v>
                </c:pt>
                <c:pt idx="1728">
                  <c:v>12280</c:v>
                </c:pt>
                <c:pt idx="1729">
                  <c:v>12290</c:v>
                </c:pt>
                <c:pt idx="1730">
                  <c:v>12300</c:v>
                </c:pt>
                <c:pt idx="1731">
                  <c:v>12310</c:v>
                </c:pt>
                <c:pt idx="1732">
                  <c:v>12320</c:v>
                </c:pt>
                <c:pt idx="1733">
                  <c:v>12330</c:v>
                </c:pt>
                <c:pt idx="1734">
                  <c:v>12340</c:v>
                </c:pt>
                <c:pt idx="1735">
                  <c:v>12350</c:v>
                </c:pt>
                <c:pt idx="1736">
                  <c:v>12360</c:v>
                </c:pt>
                <c:pt idx="1737">
                  <c:v>12370</c:v>
                </c:pt>
                <c:pt idx="1738">
                  <c:v>12380</c:v>
                </c:pt>
                <c:pt idx="1739">
                  <c:v>12390</c:v>
                </c:pt>
                <c:pt idx="1740">
                  <c:v>12400</c:v>
                </c:pt>
                <c:pt idx="1741">
                  <c:v>12410</c:v>
                </c:pt>
                <c:pt idx="1742">
                  <c:v>12420</c:v>
                </c:pt>
                <c:pt idx="1743">
                  <c:v>12430</c:v>
                </c:pt>
                <c:pt idx="1744">
                  <c:v>12440</c:v>
                </c:pt>
                <c:pt idx="1745">
                  <c:v>12450</c:v>
                </c:pt>
                <c:pt idx="1746">
                  <c:v>12460</c:v>
                </c:pt>
                <c:pt idx="1747">
                  <c:v>12470</c:v>
                </c:pt>
                <c:pt idx="1748">
                  <c:v>12480</c:v>
                </c:pt>
                <c:pt idx="1749">
                  <c:v>12490</c:v>
                </c:pt>
                <c:pt idx="1750">
                  <c:v>12500</c:v>
                </c:pt>
                <c:pt idx="1751">
                  <c:v>12510</c:v>
                </c:pt>
                <c:pt idx="1752">
                  <c:v>12520</c:v>
                </c:pt>
                <c:pt idx="1753">
                  <c:v>12530</c:v>
                </c:pt>
                <c:pt idx="1754">
                  <c:v>12540</c:v>
                </c:pt>
                <c:pt idx="1755">
                  <c:v>12550</c:v>
                </c:pt>
                <c:pt idx="1756">
                  <c:v>12560</c:v>
                </c:pt>
                <c:pt idx="1757">
                  <c:v>12570</c:v>
                </c:pt>
                <c:pt idx="1758">
                  <c:v>12580</c:v>
                </c:pt>
                <c:pt idx="1759">
                  <c:v>12590</c:v>
                </c:pt>
                <c:pt idx="1760">
                  <c:v>12600</c:v>
                </c:pt>
                <c:pt idx="1761">
                  <c:v>12610</c:v>
                </c:pt>
                <c:pt idx="1762">
                  <c:v>12620</c:v>
                </c:pt>
                <c:pt idx="1763">
                  <c:v>12630</c:v>
                </c:pt>
                <c:pt idx="1764">
                  <c:v>12640</c:v>
                </c:pt>
                <c:pt idx="1765">
                  <c:v>12650</c:v>
                </c:pt>
                <c:pt idx="1766">
                  <c:v>12660</c:v>
                </c:pt>
                <c:pt idx="1767">
                  <c:v>12670</c:v>
                </c:pt>
                <c:pt idx="1768">
                  <c:v>12680</c:v>
                </c:pt>
                <c:pt idx="1769">
                  <c:v>12690</c:v>
                </c:pt>
                <c:pt idx="1770">
                  <c:v>12700</c:v>
                </c:pt>
                <c:pt idx="1771">
                  <c:v>12710</c:v>
                </c:pt>
                <c:pt idx="1772">
                  <c:v>12720</c:v>
                </c:pt>
                <c:pt idx="1773">
                  <c:v>12730</c:v>
                </c:pt>
                <c:pt idx="1774">
                  <c:v>12740</c:v>
                </c:pt>
                <c:pt idx="1775">
                  <c:v>12750</c:v>
                </c:pt>
                <c:pt idx="1776">
                  <c:v>12760</c:v>
                </c:pt>
                <c:pt idx="1777">
                  <c:v>12770</c:v>
                </c:pt>
                <c:pt idx="1778">
                  <c:v>12780</c:v>
                </c:pt>
                <c:pt idx="1779">
                  <c:v>12790</c:v>
                </c:pt>
                <c:pt idx="1780">
                  <c:v>12800</c:v>
                </c:pt>
                <c:pt idx="1781">
                  <c:v>12810</c:v>
                </c:pt>
                <c:pt idx="1782">
                  <c:v>12820</c:v>
                </c:pt>
                <c:pt idx="1783">
                  <c:v>12830</c:v>
                </c:pt>
                <c:pt idx="1784">
                  <c:v>12840</c:v>
                </c:pt>
                <c:pt idx="1785">
                  <c:v>12850</c:v>
                </c:pt>
                <c:pt idx="1786">
                  <c:v>12860</c:v>
                </c:pt>
                <c:pt idx="1787">
                  <c:v>12870</c:v>
                </c:pt>
                <c:pt idx="1788">
                  <c:v>12880</c:v>
                </c:pt>
                <c:pt idx="1789">
                  <c:v>12890</c:v>
                </c:pt>
                <c:pt idx="1790">
                  <c:v>12900</c:v>
                </c:pt>
                <c:pt idx="1791">
                  <c:v>12910</c:v>
                </c:pt>
                <c:pt idx="1792">
                  <c:v>12920</c:v>
                </c:pt>
                <c:pt idx="1793">
                  <c:v>12930</c:v>
                </c:pt>
                <c:pt idx="1794">
                  <c:v>12940</c:v>
                </c:pt>
                <c:pt idx="1795">
                  <c:v>12950</c:v>
                </c:pt>
                <c:pt idx="1796">
                  <c:v>12960</c:v>
                </c:pt>
                <c:pt idx="1797">
                  <c:v>12970</c:v>
                </c:pt>
                <c:pt idx="1798">
                  <c:v>12980</c:v>
                </c:pt>
                <c:pt idx="1799">
                  <c:v>12990</c:v>
                </c:pt>
                <c:pt idx="1800">
                  <c:v>13000</c:v>
                </c:pt>
                <c:pt idx="1801">
                  <c:v>13010</c:v>
                </c:pt>
                <c:pt idx="1802">
                  <c:v>13020</c:v>
                </c:pt>
                <c:pt idx="1803">
                  <c:v>13030</c:v>
                </c:pt>
                <c:pt idx="1804">
                  <c:v>13040</c:v>
                </c:pt>
                <c:pt idx="1805">
                  <c:v>13050</c:v>
                </c:pt>
                <c:pt idx="1806">
                  <c:v>13060</c:v>
                </c:pt>
                <c:pt idx="1807">
                  <c:v>13070</c:v>
                </c:pt>
                <c:pt idx="1808">
                  <c:v>13080</c:v>
                </c:pt>
                <c:pt idx="1809">
                  <c:v>13090</c:v>
                </c:pt>
                <c:pt idx="1810">
                  <c:v>13100</c:v>
                </c:pt>
                <c:pt idx="1811">
                  <c:v>13110</c:v>
                </c:pt>
                <c:pt idx="1812">
                  <c:v>13120</c:v>
                </c:pt>
                <c:pt idx="1813">
                  <c:v>13130</c:v>
                </c:pt>
                <c:pt idx="1814">
                  <c:v>13140</c:v>
                </c:pt>
                <c:pt idx="1815">
                  <c:v>13150</c:v>
                </c:pt>
                <c:pt idx="1816">
                  <c:v>13160</c:v>
                </c:pt>
                <c:pt idx="1817">
                  <c:v>13170</c:v>
                </c:pt>
                <c:pt idx="1818">
                  <c:v>13180</c:v>
                </c:pt>
                <c:pt idx="1819">
                  <c:v>13190</c:v>
                </c:pt>
                <c:pt idx="1820">
                  <c:v>13200</c:v>
                </c:pt>
                <c:pt idx="1821">
                  <c:v>13210</c:v>
                </c:pt>
                <c:pt idx="1822">
                  <c:v>13220</c:v>
                </c:pt>
                <c:pt idx="1823">
                  <c:v>13230</c:v>
                </c:pt>
                <c:pt idx="1824">
                  <c:v>13240</c:v>
                </c:pt>
                <c:pt idx="1825">
                  <c:v>13250</c:v>
                </c:pt>
                <c:pt idx="1826">
                  <c:v>13260</c:v>
                </c:pt>
                <c:pt idx="1827">
                  <c:v>13270</c:v>
                </c:pt>
                <c:pt idx="1828">
                  <c:v>13280</c:v>
                </c:pt>
                <c:pt idx="1829">
                  <c:v>13290</c:v>
                </c:pt>
                <c:pt idx="1830">
                  <c:v>13300</c:v>
                </c:pt>
                <c:pt idx="1831">
                  <c:v>13310</c:v>
                </c:pt>
                <c:pt idx="1832">
                  <c:v>13320</c:v>
                </c:pt>
                <c:pt idx="1833">
                  <c:v>13330</c:v>
                </c:pt>
                <c:pt idx="1834">
                  <c:v>13340</c:v>
                </c:pt>
                <c:pt idx="1835">
                  <c:v>13350</c:v>
                </c:pt>
                <c:pt idx="1836">
                  <c:v>13360</c:v>
                </c:pt>
                <c:pt idx="1837">
                  <c:v>13370</c:v>
                </c:pt>
                <c:pt idx="1838">
                  <c:v>13380</c:v>
                </c:pt>
                <c:pt idx="1839">
                  <c:v>13390</c:v>
                </c:pt>
                <c:pt idx="1840">
                  <c:v>13400</c:v>
                </c:pt>
                <c:pt idx="1841">
                  <c:v>13410</c:v>
                </c:pt>
                <c:pt idx="1842">
                  <c:v>13420</c:v>
                </c:pt>
                <c:pt idx="1843">
                  <c:v>13430</c:v>
                </c:pt>
                <c:pt idx="1844">
                  <c:v>13440</c:v>
                </c:pt>
                <c:pt idx="1845">
                  <c:v>13450</c:v>
                </c:pt>
                <c:pt idx="1846">
                  <c:v>13460</c:v>
                </c:pt>
                <c:pt idx="1847">
                  <c:v>13470</c:v>
                </c:pt>
                <c:pt idx="1848">
                  <c:v>13480</c:v>
                </c:pt>
                <c:pt idx="1849">
                  <c:v>13490</c:v>
                </c:pt>
                <c:pt idx="1850">
                  <c:v>13500</c:v>
                </c:pt>
                <c:pt idx="1851">
                  <c:v>13510</c:v>
                </c:pt>
                <c:pt idx="1852">
                  <c:v>13520</c:v>
                </c:pt>
                <c:pt idx="1853">
                  <c:v>13530</c:v>
                </c:pt>
                <c:pt idx="1854">
                  <c:v>13540</c:v>
                </c:pt>
                <c:pt idx="1855">
                  <c:v>13550</c:v>
                </c:pt>
                <c:pt idx="1856">
                  <c:v>13560</c:v>
                </c:pt>
                <c:pt idx="1857">
                  <c:v>13570</c:v>
                </c:pt>
                <c:pt idx="1858">
                  <c:v>13580</c:v>
                </c:pt>
                <c:pt idx="1859">
                  <c:v>13590</c:v>
                </c:pt>
                <c:pt idx="1860">
                  <c:v>13600</c:v>
                </c:pt>
                <c:pt idx="1861">
                  <c:v>13610</c:v>
                </c:pt>
                <c:pt idx="1862">
                  <c:v>13620</c:v>
                </c:pt>
                <c:pt idx="1863">
                  <c:v>13630</c:v>
                </c:pt>
                <c:pt idx="1864">
                  <c:v>13640</c:v>
                </c:pt>
                <c:pt idx="1865">
                  <c:v>13650</c:v>
                </c:pt>
                <c:pt idx="1866">
                  <c:v>13660</c:v>
                </c:pt>
                <c:pt idx="1867">
                  <c:v>13670</c:v>
                </c:pt>
                <c:pt idx="1868">
                  <c:v>13680</c:v>
                </c:pt>
                <c:pt idx="1869">
                  <c:v>13690</c:v>
                </c:pt>
                <c:pt idx="1870">
                  <c:v>13700</c:v>
                </c:pt>
                <c:pt idx="1871">
                  <c:v>13710</c:v>
                </c:pt>
                <c:pt idx="1872">
                  <c:v>13720</c:v>
                </c:pt>
                <c:pt idx="1873">
                  <c:v>13730</c:v>
                </c:pt>
                <c:pt idx="1874">
                  <c:v>13740</c:v>
                </c:pt>
                <c:pt idx="1875">
                  <c:v>13750</c:v>
                </c:pt>
                <c:pt idx="1876">
                  <c:v>13760</c:v>
                </c:pt>
                <c:pt idx="1877">
                  <c:v>13770</c:v>
                </c:pt>
                <c:pt idx="1878">
                  <c:v>13780</c:v>
                </c:pt>
                <c:pt idx="1879">
                  <c:v>13790</c:v>
                </c:pt>
                <c:pt idx="1880">
                  <c:v>13800</c:v>
                </c:pt>
                <c:pt idx="1881">
                  <c:v>13810</c:v>
                </c:pt>
                <c:pt idx="1882">
                  <c:v>13820</c:v>
                </c:pt>
                <c:pt idx="1883">
                  <c:v>13830</c:v>
                </c:pt>
                <c:pt idx="1884">
                  <c:v>13840</c:v>
                </c:pt>
                <c:pt idx="1885">
                  <c:v>13850</c:v>
                </c:pt>
                <c:pt idx="1886">
                  <c:v>13860</c:v>
                </c:pt>
                <c:pt idx="1887">
                  <c:v>13870</c:v>
                </c:pt>
                <c:pt idx="1888">
                  <c:v>13880</c:v>
                </c:pt>
                <c:pt idx="1889">
                  <c:v>13890</c:v>
                </c:pt>
                <c:pt idx="1890">
                  <c:v>13900</c:v>
                </c:pt>
                <c:pt idx="1891">
                  <c:v>13910</c:v>
                </c:pt>
                <c:pt idx="1892">
                  <c:v>13920</c:v>
                </c:pt>
                <c:pt idx="1893">
                  <c:v>13930</c:v>
                </c:pt>
                <c:pt idx="1894">
                  <c:v>13940</c:v>
                </c:pt>
                <c:pt idx="1895">
                  <c:v>13950</c:v>
                </c:pt>
                <c:pt idx="1896">
                  <c:v>13960</c:v>
                </c:pt>
                <c:pt idx="1897">
                  <c:v>13970</c:v>
                </c:pt>
                <c:pt idx="1898">
                  <c:v>13980</c:v>
                </c:pt>
                <c:pt idx="1899">
                  <c:v>13990</c:v>
                </c:pt>
                <c:pt idx="1900">
                  <c:v>14000</c:v>
                </c:pt>
                <c:pt idx="1901">
                  <c:v>14010</c:v>
                </c:pt>
                <c:pt idx="1902">
                  <c:v>14020</c:v>
                </c:pt>
                <c:pt idx="1903">
                  <c:v>14030</c:v>
                </c:pt>
                <c:pt idx="1904">
                  <c:v>14040</c:v>
                </c:pt>
                <c:pt idx="1905">
                  <c:v>14050</c:v>
                </c:pt>
                <c:pt idx="1906">
                  <c:v>14060</c:v>
                </c:pt>
                <c:pt idx="1907">
                  <c:v>14070</c:v>
                </c:pt>
                <c:pt idx="1908">
                  <c:v>14080</c:v>
                </c:pt>
                <c:pt idx="1909">
                  <c:v>14090</c:v>
                </c:pt>
                <c:pt idx="1910">
                  <c:v>14100</c:v>
                </c:pt>
                <c:pt idx="1911">
                  <c:v>14110</c:v>
                </c:pt>
                <c:pt idx="1912">
                  <c:v>14120</c:v>
                </c:pt>
                <c:pt idx="1913">
                  <c:v>14130</c:v>
                </c:pt>
                <c:pt idx="1914">
                  <c:v>14140</c:v>
                </c:pt>
                <c:pt idx="1915">
                  <c:v>14150</c:v>
                </c:pt>
                <c:pt idx="1916">
                  <c:v>14160</c:v>
                </c:pt>
                <c:pt idx="1917">
                  <c:v>14170</c:v>
                </c:pt>
                <c:pt idx="1918">
                  <c:v>14180</c:v>
                </c:pt>
                <c:pt idx="1919">
                  <c:v>14190</c:v>
                </c:pt>
                <c:pt idx="1920">
                  <c:v>14200</c:v>
                </c:pt>
                <c:pt idx="1921">
                  <c:v>14210</c:v>
                </c:pt>
                <c:pt idx="1922">
                  <c:v>14220</c:v>
                </c:pt>
                <c:pt idx="1923">
                  <c:v>14230</c:v>
                </c:pt>
                <c:pt idx="1924">
                  <c:v>14240</c:v>
                </c:pt>
                <c:pt idx="1925">
                  <c:v>14250</c:v>
                </c:pt>
                <c:pt idx="1926">
                  <c:v>14260</c:v>
                </c:pt>
                <c:pt idx="1927">
                  <c:v>14270</c:v>
                </c:pt>
                <c:pt idx="1928">
                  <c:v>14280</c:v>
                </c:pt>
                <c:pt idx="1929">
                  <c:v>14290</c:v>
                </c:pt>
                <c:pt idx="1930">
                  <c:v>14300</c:v>
                </c:pt>
                <c:pt idx="1931">
                  <c:v>14310</c:v>
                </c:pt>
                <c:pt idx="1932">
                  <c:v>14320</c:v>
                </c:pt>
                <c:pt idx="1933">
                  <c:v>14330</c:v>
                </c:pt>
                <c:pt idx="1934">
                  <c:v>14340</c:v>
                </c:pt>
                <c:pt idx="1935">
                  <c:v>14350</c:v>
                </c:pt>
                <c:pt idx="1936">
                  <c:v>14360</c:v>
                </c:pt>
                <c:pt idx="1937">
                  <c:v>14370</c:v>
                </c:pt>
                <c:pt idx="1938">
                  <c:v>14380</c:v>
                </c:pt>
                <c:pt idx="1939">
                  <c:v>14390</c:v>
                </c:pt>
                <c:pt idx="1940">
                  <c:v>14400</c:v>
                </c:pt>
                <c:pt idx="1941">
                  <c:v>14410</c:v>
                </c:pt>
                <c:pt idx="1942">
                  <c:v>14420</c:v>
                </c:pt>
                <c:pt idx="1943">
                  <c:v>14430</c:v>
                </c:pt>
                <c:pt idx="1944">
                  <c:v>14440</c:v>
                </c:pt>
                <c:pt idx="1945">
                  <c:v>14450</c:v>
                </c:pt>
                <c:pt idx="1946">
                  <c:v>14460</c:v>
                </c:pt>
                <c:pt idx="1947">
                  <c:v>14470</c:v>
                </c:pt>
                <c:pt idx="1948">
                  <c:v>14480</c:v>
                </c:pt>
                <c:pt idx="1949">
                  <c:v>14490</c:v>
                </c:pt>
                <c:pt idx="1950">
                  <c:v>14500</c:v>
                </c:pt>
                <c:pt idx="1951">
                  <c:v>14510</c:v>
                </c:pt>
                <c:pt idx="1952">
                  <c:v>14520</c:v>
                </c:pt>
                <c:pt idx="1953">
                  <c:v>14530</c:v>
                </c:pt>
                <c:pt idx="1954">
                  <c:v>14540</c:v>
                </c:pt>
                <c:pt idx="1955">
                  <c:v>14550</c:v>
                </c:pt>
                <c:pt idx="1956">
                  <c:v>14560</c:v>
                </c:pt>
                <c:pt idx="1957">
                  <c:v>14570</c:v>
                </c:pt>
                <c:pt idx="1958">
                  <c:v>14580</c:v>
                </c:pt>
                <c:pt idx="1959">
                  <c:v>14590</c:v>
                </c:pt>
                <c:pt idx="1960">
                  <c:v>14600</c:v>
                </c:pt>
                <c:pt idx="1961">
                  <c:v>14610</c:v>
                </c:pt>
                <c:pt idx="1962">
                  <c:v>14620</c:v>
                </c:pt>
                <c:pt idx="1963">
                  <c:v>14630</c:v>
                </c:pt>
                <c:pt idx="1964">
                  <c:v>14640</c:v>
                </c:pt>
                <c:pt idx="1965">
                  <c:v>14650</c:v>
                </c:pt>
                <c:pt idx="1966">
                  <c:v>14660</c:v>
                </c:pt>
                <c:pt idx="1967">
                  <c:v>14670</c:v>
                </c:pt>
                <c:pt idx="1968">
                  <c:v>14680</c:v>
                </c:pt>
                <c:pt idx="1969">
                  <c:v>14690</c:v>
                </c:pt>
                <c:pt idx="1970">
                  <c:v>14700</c:v>
                </c:pt>
                <c:pt idx="1971">
                  <c:v>14710</c:v>
                </c:pt>
                <c:pt idx="1972">
                  <c:v>14720</c:v>
                </c:pt>
                <c:pt idx="1973">
                  <c:v>14730</c:v>
                </c:pt>
                <c:pt idx="1974">
                  <c:v>14740</c:v>
                </c:pt>
                <c:pt idx="1975">
                  <c:v>14750</c:v>
                </c:pt>
                <c:pt idx="1976">
                  <c:v>14760</c:v>
                </c:pt>
                <c:pt idx="1977">
                  <c:v>14770</c:v>
                </c:pt>
                <c:pt idx="1978">
                  <c:v>14780</c:v>
                </c:pt>
                <c:pt idx="1979">
                  <c:v>14790</c:v>
                </c:pt>
                <c:pt idx="1980">
                  <c:v>14800</c:v>
                </c:pt>
                <c:pt idx="1981">
                  <c:v>14810</c:v>
                </c:pt>
                <c:pt idx="1982">
                  <c:v>14820</c:v>
                </c:pt>
                <c:pt idx="1983">
                  <c:v>14830</c:v>
                </c:pt>
                <c:pt idx="1984">
                  <c:v>14840</c:v>
                </c:pt>
                <c:pt idx="1985">
                  <c:v>14850</c:v>
                </c:pt>
                <c:pt idx="1986">
                  <c:v>14860</c:v>
                </c:pt>
                <c:pt idx="1987">
                  <c:v>14870</c:v>
                </c:pt>
                <c:pt idx="1988">
                  <c:v>14880</c:v>
                </c:pt>
                <c:pt idx="1989">
                  <c:v>14890</c:v>
                </c:pt>
                <c:pt idx="1990">
                  <c:v>14900</c:v>
                </c:pt>
                <c:pt idx="1991">
                  <c:v>14910</c:v>
                </c:pt>
                <c:pt idx="1992">
                  <c:v>14920</c:v>
                </c:pt>
                <c:pt idx="1993">
                  <c:v>14930</c:v>
                </c:pt>
                <c:pt idx="1994">
                  <c:v>14940</c:v>
                </c:pt>
                <c:pt idx="1995">
                  <c:v>14950</c:v>
                </c:pt>
                <c:pt idx="1996">
                  <c:v>14960</c:v>
                </c:pt>
                <c:pt idx="1997">
                  <c:v>14970</c:v>
                </c:pt>
                <c:pt idx="1998">
                  <c:v>14980</c:v>
                </c:pt>
                <c:pt idx="1999">
                  <c:v>14990</c:v>
                </c:pt>
                <c:pt idx="2000">
                  <c:v>15000</c:v>
                </c:pt>
                <c:pt idx="2001">
                  <c:v>15010</c:v>
                </c:pt>
                <c:pt idx="2002">
                  <c:v>15020</c:v>
                </c:pt>
                <c:pt idx="2003">
                  <c:v>15030</c:v>
                </c:pt>
                <c:pt idx="2004">
                  <c:v>15040</c:v>
                </c:pt>
                <c:pt idx="2005">
                  <c:v>15050</c:v>
                </c:pt>
                <c:pt idx="2006">
                  <c:v>15060</c:v>
                </c:pt>
                <c:pt idx="2007">
                  <c:v>15070</c:v>
                </c:pt>
                <c:pt idx="2008">
                  <c:v>15080</c:v>
                </c:pt>
                <c:pt idx="2009">
                  <c:v>15090</c:v>
                </c:pt>
                <c:pt idx="2010">
                  <c:v>15100</c:v>
                </c:pt>
              </c:numCache>
            </c:numRef>
          </c:xVal>
          <c:yVal>
            <c:numRef>
              <c:f>calc!$B$2:$B$50504</c:f>
              <c:numCache>
                <c:formatCode>General</c:formatCode>
                <c:ptCount val="50503"/>
                <c:pt idx="0">
                  <c:v>-550</c:v>
                </c:pt>
                <c:pt idx="1">
                  <c:v>-550</c:v>
                </c:pt>
                <c:pt idx="2">
                  <c:v>-550</c:v>
                </c:pt>
                <c:pt idx="3">
                  <c:v>-550</c:v>
                </c:pt>
                <c:pt idx="4">
                  <c:v>-550</c:v>
                </c:pt>
                <c:pt idx="5">
                  <c:v>-550</c:v>
                </c:pt>
                <c:pt idx="6">
                  <c:v>-550</c:v>
                </c:pt>
                <c:pt idx="7">
                  <c:v>-550</c:v>
                </c:pt>
                <c:pt idx="8">
                  <c:v>-550</c:v>
                </c:pt>
                <c:pt idx="9">
                  <c:v>-550</c:v>
                </c:pt>
                <c:pt idx="10">
                  <c:v>-550</c:v>
                </c:pt>
                <c:pt idx="11">
                  <c:v>-550</c:v>
                </c:pt>
                <c:pt idx="12">
                  <c:v>-550</c:v>
                </c:pt>
                <c:pt idx="13">
                  <c:v>-550</c:v>
                </c:pt>
                <c:pt idx="14">
                  <c:v>-550</c:v>
                </c:pt>
                <c:pt idx="15">
                  <c:v>-550</c:v>
                </c:pt>
                <c:pt idx="16">
                  <c:v>-550</c:v>
                </c:pt>
                <c:pt idx="17">
                  <c:v>-550</c:v>
                </c:pt>
                <c:pt idx="18">
                  <c:v>-550</c:v>
                </c:pt>
                <c:pt idx="19">
                  <c:v>-550</c:v>
                </c:pt>
                <c:pt idx="20">
                  <c:v>-550</c:v>
                </c:pt>
                <c:pt idx="21">
                  <c:v>-550</c:v>
                </c:pt>
                <c:pt idx="22">
                  <c:v>-550</c:v>
                </c:pt>
                <c:pt idx="23">
                  <c:v>-550</c:v>
                </c:pt>
                <c:pt idx="24">
                  <c:v>-550</c:v>
                </c:pt>
                <c:pt idx="25">
                  <c:v>-550</c:v>
                </c:pt>
                <c:pt idx="26">
                  <c:v>-550</c:v>
                </c:pt>
                <c:pt idx="27">
                  <c:v>-550</c:v>
                </c:pt>
                <c:pt idx="28">
                  <c:v>-550</c:v>
                </c:pt>
                <c:pt idx="29">
                  <c:v>-550</c:v>
                </c:pt>
                <c:pt idx="30">
                  <c:v>-550</c:v>
                </c:pt>
                <c:pt idx="31">
                  <c:v>-550</c:v>
                </c:pt>
                <c:pt idx="32">
                  <c:v>-550</c:v>
                </c:pt>
                <c:pt idx="33">
                  <c:v>-550</c:v>
                </c:pt>
                <c:pt idx="34">
                  <c:v>-550</c:v>
                </c:pt>
                <c:pt idx="35">
                  <c:v>-550</c:v>
                </c:pt>
                <c:pt idx="36">
                  <c:v>-550</c:v>
                </c:pt>
                <c:pt idx="37">
                  <c:v>-550</c:v>
                </c:pt>
                <c:pt idx="38">
                  <c:v>-550</c:v>
                </c:pt>
                <c:pt idx="39">
                  <c:v>-550</c:v>
                </c:pt>
                <c:pt idx="40">
                  <c:v>-550</c:v>
                </c:pt>
                <c:pt idx="41">
                  <c:v>-550</c:v>
                </c:pt>
                <c:pt idx="42">
                  <c:v>-550</c:v>
                </c:pt>
                <c:pt idx="43">
                  <c:v>-550</c:v>
                </c:pt>
                <c:pt idx="44">
                  <c:v>-550</c:v>
                </c:pt>
                <c:pt idx="45">
                  <c:v>-550</c:v>
                </c:pt>
                <c:pt idx="46">
                  <c:v>-550</c:v>
                </c:pt>
                <c:pt idx="47">
                  <c:v>-550</c:v>
                </c:pt>
                <c:pt idx="48">
                  <c:v>-550</c:v>
                </c:pt>
                <c:pt idx="49">
                  <c:v>-550</c:v>
                </c:pt>
                <c:pt idx="50">
                  <c:v>-550</c:v>
                </c:pt>
                <c:pt idx="51">
                  <c:v>-550</c:v>
                </c:pt>
                <c:pt idx="52">
                  <c:v>-550</c:v>
                </c:pt>
                <c:pt idx="53">
                  <c:v>-550</c:v>
                </c:pt>
                <c:pt idx="54">
                  <c:v>-550</c:v>
                </c:pt>
                <c:pt idx="55">
                  <c:v>-550</c:v>
                </c:pt>
                <c:pt idx="56">
                  <c:v>-550</c:v>
                </c:pt>
                <c:pt idx="57">
                  <c:v>-550</c:v>
                </c:pt>
                <c:pt idx="58">
                  <c:v>-550</c:v>
                </c:pt>
                <c:pt idx="59">
                  <c:v>-550</c:v>
                </c:pt>
                <c:pt idx="60">
                  <c:v>-550</c:v>
                </c:pt>
                <c:pt idx="61">
                  <c:v>-550</c:v>
                </c:pt>
                <c:pt idx="62">
                  <c:v>-550</c:v>
                </c:pt>
                <c:pt idx="63">
                  <c:v>-550</c:v>
                </c:pt>
                <c:pt idx="64">
                  <c:v>-550</c:v>
                </c:pt>
                <c:pt idx="65">
                  <c:v>-550</c:v>
                </c:pt>
                <c:pt idx="66">
                  <c:v>-550</c:v>
                </c:pt>
                <c:pt idx="67">
                  <c:v>-550</c:v>
                </c:pt>
                <c:pt idx="68">
                  <c:v>-550</c:v>
                </c:pt>
                <c:pt idx="69">
                  <c:v>-550</c:v>
                </c:pt>
                <c:pt idx="70">
                  <c:v>-550</c:v>
                </c:pt>
                <c:pt idx="71">
                  <c:v>-550</c:v>
                </c:pt>
                <c:pt idx="72">
                  <c:v>-550</c:v>
                </c:pt>
                <c:pt idx="73">
                  <c:v>-550</c:v>
                </c:pt>
                <c:pt idx="74">
                  <c:v>-550</c:v>
                </c:pt>
                <c:pt idx="75">
                  <c:v>-550</c:v>
                </c:pt>
                <c:pt idx="76">
                  <c:v>-550</c:v>
                </c:pt>
                <c:pt idx="77">
                  <c:v>-550</c:v>
                </c:pt>
                <c:pt idx="78">
                  <c:v>-550</c:v>
                </c:pt>
                <c:pt idx="79">
                  <c:v>-550</c:v>
                </c:pt>
                <c:pt idx="80">
                  <c:v>-550</c:v>
                </c:pt>
                <c:pt idx="81">
                  <c:v>-550</c:v>
                </c:pt>
                <c:pt idx="82">
                  <c:v>-550</c:v>
                </c:pt>
                <c:pt idx="83">
                  <c:v>-550</c:v>
                </c:pt>
                <c:pt idx="84">
                  <c:v>-550</c:v>
                </c:pt>
                <c:pt idx="85">
                  <c:v>-550</c:v>
                </c:pt>
                <c:pt idx="86">
                  <c:v>-550</c:v>
                </c:pt>
                <c:pt idx="87">
                  <c:v>-550</c:v>
                </c:pt>
                <c:pt idx="88">
                  <c:v>-550</c:v>
                </c:pt>
                <c:pt idx="89">
                  <c:v>-550</c:v>
                </c:pt>
                <c:pt idx="90">
                  <c:v>-550</c:v>
                </c:pt>
                <c:pt idx="91">
                  <c:v>-550</c:v>
                </c:pt>
                <c:pt idx="92">
                  <c:v>-550</c:v>
                </c:pt>
                <c:pt idx="93">
                  <c:v>-550</c:v>
                </c:pt>
                <c:pt idx="94">
                  <c:v>-550</c:v>
                </c:pt>
                <c:pt idx="95">
                  <c:v>-550</c:v>
                </c:pt>
                <c:pt idx="96">
                  <c:v>-550</c:v>
                </c:pt>
                <c:pt idx="97">
                  <c:v>-550</c:v>
                </c:pt>
                <c:pt idx="98">
                  <c:v>-550</c:v>
                </c:pt>
                <c:pt idx="99">
                  <c:v>-550</c:v>
                </c:pt>
                <c:pt idx="100">
                  <c:v>-550</c:v>
                </c:pt>
                <c:pt idx="101">
                  <c:v>-550</c:v>
                </c:pt>
                <c:pt idx="102">
                  <c:v>-550</c:v>
                </c:pt>
                <c:pt idx="103">
                  <c:v>-550</c:v>
                </c:pt>
                <c:pt idx="104">
                  <c:v>-550</c:v>
                </c:pt>
                <c:pt idx="105">
                  <c:v>-550</c:v>
                </c:pt>
                <c:pt idx="106">
                  <c:v>-550</c:v>
                </c:pt>
                <c:pt idx="107">
                  <c:v>-550</c:v>
                </c:pt>
                <c:pt idx="108">
                  <c:v>-550</c:v>
                </c:pt>
                <c:pt idx="109">
                  <c:v>-550</c:v>
                </c:pt>
                <c:pt idx="110">
                  <c:v>-550</c:v>
                </c:pt>
                <c:pt idx="111">
                  <c:v>-550</c:v>
                </c:pt>
                <c:pt idx="112">
                  <c:v>-550</c:v>
                </c:pt>
                <c:pt idx="113">
                  <c:v>-550</c:v>
                </c:pt>
                <c:pt idx="114">
                  <c:v>-550</c:v>
                </c:pt>
                <c:pt idx="115">
                  <c:v>-550</c:v>
                </c:pt>
                <c:pt idx="116">
                  <c:v>-550</c:v>
                </c:pt>
                <c:pt idx="117">
                  <c:v>-550</c:v>
                </c:pt>
                <c:pt idx="118">
                  <c:v>-550</c:v>
                </c:pt>
                <c:pt idx="119">
                  <c:v>-550</c:v>
                </c:pt>
                <c:pt idx="120">
                  <c:v>-550</c:v>
                </c:pt>
                <c:pt idx="121">
                  <c:v>-550</c:v>
                </c:pt>
                <c:pt idx="122">
                  <c:v>-550</c:v>
                </c:pt>
                <c:pt idx="123">
                  <c:v>-550</c:v>
                </c:pt>
                <c:pt idx="124">
                  <c:v>-550</c:v>
                </c:pt>
                <c:pt idx="125">
                  <c:v>-550</c:v>
                </c:pt>
                <c:pt idx="126">
                  <c:v>-550</c:v>
                </c:pt>
                <c:pt idx="127">
                  <c:v>-550</c:v>
                </c:pt>
                <c:pt idx="128">
                  <c:v>-550</c:v>
                </c:pt>
                <c:pt idx="129">
                  <c:v>-550</c:v>
                </c:pt>
                <c:pt idx="130">
                  <c:v>-550</c:v>
                </c:pt>
                <c:pt idx="131">
                  <c:v>-550</c:v>
                </c:pt>
                <c:pt idx="132">
                  <c:v>-550</c:v>
                </c:pt>
                <c:pt idx="133">
                  <c:v>-550</c:v>
                </c:pt>
                <c:pt idx="134">
                  <c:v>-550</c:v>
                </c:pt>
                <c:pt idx="135">
                  <c:v>-550</c:v>
                </c:pt>
                <c:pt idx="136">
                  <c:v>-550</c:v>
                </c:pt>
                <c:pt idx="137">
                  <c:v>-550</c:v>
                </c:pt>
                <c:pt idx="138">
                  <c:v>-550</c:v>
                </c:pt>
                <c:pt idx="139">
                  <c:v>-550</c:v>
                </c:pt>
                <c:pt idx="140">
                  <c:v>-550</c:v>
                </c:pt>
                <c:pt idx="141">
                  <c:v>-550</c:v>
                </c:pt>
                <c:pt idx="142">
                  <c:v>-550</c:v>
                </c:pt>
                <c:pt idx="143">
                  <c:v>-550</c:v>
                </c:pt>
                <c:pt idx="144">
                  <c:v>-550</c:v>
                </c:pt>
                <c:pt idx="145">
                  <c:v>-550</c:v>
                </c:pt>
                <c:pt idx="146">
                  <c:v>-550</c:v>
                </c:pt>
                <c:pt idx="147">
                  <c:v>-550</c:v>
                </c:pt>
                <c:pt idx="148">
                  <c:v>-550</c:v>
                </c:pt>
                <c:pt idx="149">
                  <c:v>-550</c:v>
                </c:pt>
                <c:pt idx="150">
                  <c:v>-550</c:v>
                </c:pt>
                <c:pt idx="151">
                  <c:v>-550</c:v>
                </c:pt>
                <c:pt idx="152">
                  <c:v>-550</c:v>
                </c:pt>
                <c:pt idx="153">
                  <c:v>-550</c:v>
                </c:pt>
                <c:pt idx="154">
                  <c:v>-550</c:v>
                </c:pt>
                <c:pt idx="155">
                  <c:v>-550</c:v>
                </c:pt>
                <c:pt idx="156">
                  <c:v>-550</c:v>
                </c:pt>
                <c:pt idx="157">
                  <c:v>-550</c:v>
                </c:pt>
                <c:pt idx="158">
                  <c:v>-550</c:v>
                </c:pt>
                <c:pt idx="159">
                  <c:v>-550</c:v>
                </c:pt>
                <c:pt idx="160">
                  <c:v>-550</c:v>
                </c:pt>
                <c:pt idx="161">
                  <c:v>-550</c:v>
                </c:pt>
                <c:pt idx="162">
                  <c:v>-550</c:v>
                </c:pt>
                <c:pt idx="163">
                  <c:v>-550</c:v>
                </c:pt>
                <c:pt idx="164">
                  <c:v>-550</c:v>
                </c:pt>
                <c:pt idx="165">
                  <c:v>-550</c:v>
                </c:pt>
                <c:pt idx="166">
                  <c:v>-550</c:v>
                </c:pt>
                <c:pt idx="167">
                  <c:v>-550</c:v>
                </c:pt>
                <c:pt idx="168">
                  <c:v>-550</c:v>
                </c:pt>
                <c:pt idx="169">
                  <c:v>-550</c:v>
                </c:pt>
                <c:pt idx="170">
                  <c:v>-550</c:v>
                </c:pt>
                <c:pt idx="171">
                  <c:v>-550</c:v>
                </c:pt>
                <c:pt idx="172">
                  <c:v>-550</c:v>
                </c:pt>
                <c:pt idx="173">
                  <c:v>-550</c:v>
                </c:pt>
                <c:pt idx="174">
                  <c:v>-550</c:v>
                </c:pt>
                <c:pt idx="175">
                  <c:v>-550</c:v>
                </c:pt>
                <c:pt idx="176">
                  <c:v>-550</c:v>
                </c:pt>
                <c:pt idx="177">
                  <c:v>-550</c:v>
                </c:pt>
                <c:pt idx="178">
                  <c:v>-550</c:v>
                </c:pt>
                <c:pt idx="179">
                  <c:v>-550</c:v>
                </c:pt>
                <c:pt idx="180">
                  <c:v>-550</c:v>
                </c:pt>
                <c:pt idx="181">
                  <c:v>-550</c:v>
                </c:pt>
                <c:pt idx="182">
                  <c:v>-550</c:v>
                </c:pt>
                <c:pt idx="183">
                  <c:v>-550</c:v>
                </c:pt>
                <c:pt idx="184">
                  <c:v>-550</c:v>
                </c:pt>
                <c:pt idx="185">
                  <c:v>-550</c:v>
                </c:pt>
                <c:pt idx="186">
                  <c:v>-550</c:v>
                </c:pt>
                <c:pt idx="187">
                  <c:v>-550</c:v>
                </c:pt>
                <c:pt idx="188">
                  <c:v>-550</c:v>
                </c:pt>
                <c:pt idx="189">
                  <c:v>-550</c:v>
                </c:pt>
                <c:pt idx="190">
                  <c:v>-550</c:v>
                </c:pt>
                <c:pt idx="191">
                  <c:v>-550</c:v>
                </c:pt>
                <c:pt idx="192">
                  <c:v>-550</c:v>
                </c:pt>
                <c:pt idx="193">
                  <c:v>-550</c:v>
                </c:pt>
                <c:pt idx="194">
                  <c:v>-550</c:v>
                </c:pt>
                <c:pt idx="195">
                  <c:v>-550</c:v>
                </c:pt>
                <c:pt idx="196">
                  <c:v>-550</c:v>
                </c:pt>
                <c:pt idx="197">
                  <c:v>-550</c:v>
                </c:pt>
                <c:pt idx="198">
                  <c:v>-550</c:v>
                </c:pt>
                <c:pt idx="199">
                  <c:v>-550</c:v>
                </c:pt>
                <c:pt idx="200">
                  <c:v>-550</c:v>
                </c:pt>
                <c:pt idx="201">
                  <c:v>-550</c:v>
                </c:pt>
                <c:pt idx="202">
                  <c:v>-550</c:v>
                </c:pt>
                <c:pt idx="203">
                  <c:v>-550</c:v>
                </c:pt>
                <c:pt idx="204">
                  <c:v>-550</c:v>
                </c:pt>
                <c:pt idx="205">
                  <c:v>-550</c:v>
                </c:pt>
                <c:pt idx="206">
                  <c:v>-550</c:v>
                </c:pt>
                <c:pt idx="207">
                  <c:v>-550</c:v>
                </c:pt>
                <c:pt idx="208">
                  <c:v>-550</c:v>
                </c:pt>
                <c:pt idx="209">
                  <c:v>-550</c:v>
                </c:pt>
                <c:pt idx="210">
                  <c:v>-550</c:v>
                </c:pt>
                <c:pt idx="211">
                  <c:v>-550</c:v>
                </c:pt>
                <c:pt idx="212">
                  <c:v>-550</c:v>
                </c:pt>
                <c:pt idx="213">
                  <c:v>-550</c:v>
                </c:pt>
                <c:pt idx="214">
                  <c:v>-550</c:v>
                </c:pt>
                <c:pt idx="215">
                  <c:v>-550</c:v>
                </c:pt>
                <c:pt idx="216">
                  <c:v>-550</c:v>
                </c:pt>
                <c:pt idx="217">
                  <c:v>-550</c:v>
                </c:pt>
                <c:pt idx="218">
                  <c:v>-550</c:v>
                </c:pt>
                <c:pt idx="219">
                  <c:v>-550</c:v>
                </c:pt>
                <c:pt idx="220">
                  <c:v>-550</c:v>
                </c:pt>
                <c:pt idx="221">
                  <c:v>-550</c:v>
                </c:pt>
                <c:pt idx="222">
                  <c:v>-550</c:v>
                </c:pt>
                <c:pt idx="223">
                  <c:v>-550</c:v>
                </c:pt>
                <c:pt idx="224">
                  <c:v>-550</c:v>
                </c:pt>
                <c:pt idx="225">
                  <c:v>-550</c:v>
                </c:pt>
                <c:pt idx="226">
                  <c:v>-550</c:v>
                </c:pt>
                <c:pt idx="227">
                  <c:v>-550</c:v>
                </c:pt>
                <c:pt idx="228">
                  <c:v>-550</c:v>
                </c:pt>
                <c:pt idx="229">
                  <c:v>-550</c:v>
                </c:pt>
                <c:pt idx="230">
                  <c:v>-550</c:v>
                </c:pt>
                <c:pt idx="231">
                  <c:v>-550</c:v>
                </c:pt>
                <c:pt idx="232">
                  <c:v>-550</c:v>
                </c:pt>
                <c:pt idx="233">
                  <c:v>-550</c:v>
                </c:pt>
                <c:pt idx="234">
                  <c:v>-550</c:v>
                </c:pt>
                <c:pt idx="235">
                  <c:v>-550</c:v>
                </c:pt>
                <c:pt idx="236">
                  <c:v>-550</c:v>
                </c:pt>
                <c:pt idx="237">
                  <c:v>-550</c:v>
                </c:pt>
                <c:pt idx="238">
                  <c:v>-550</c:v>
                </c:pt>
                <c:pt idx="239">
                  <c:v>-550</c:v>
                </c:pt>
                <c:pt idx="240">
                  <c:v>-550</c:v>
                </c:pt>
                <c:pt idx="241">
                  <c:v>-550</c:v>
                </c:pt>
                <c:pt idx="242">
                  <c:v>-550</c:v>
                </c:pt>
                <c:pt idx="243">
                  <c:v>-550</c:v>
                </c:pt>
                <c:pt idx="244">
                  <c:v>-550</c:v>
                </c:pt>
                <c:pt idx="245">
                  <c:v>-550</c:v>
                </c:pt>
                <c:pt idx="246">
                  <c:v>-550</c:v>
                </c:pt>
                <c:pt idx="247">
                  <c:v>-550</c:v>
                </c:pt>
                <c:pt idx="248">
                  <c:v>-550</c:v>
                </c:pt>
                <c:pt idx="249">
                  <c:v>-550</c:v>
                </c:pt>
                <c:pt idx="250">
                  <c:v>-550</c:v>
                </c:pt>
                <c:pt idx="251">
                  <c:v>-550</c:v>
                </c:pt>
                <c:pt idx="252">
                  <c:v>-550</c:v>
                </c:pt>
                <c:pt idx="253">
                  <c:v>-550</c:v>
                </c:pt>
                <c:pt idx="254">
                  <c:v>-550</c:v>
                </c:pt>
                <c:pt idx="255">
                  <c:v>-550</c:v>
                </c:pt>
                <c:pt idx="256">
                  <c:v>-550</c:v>
                </c:pt>
                <c:pt idx="257">
                  <c:v>-550</c:v>
                </c:pt>
                <c:pt idx="258">
                  <c:v>-550</c:v>
                </c:pt>
                <c:pt idx="259">
                  <c:v>-550</c:v>
                </c:pt>
                <c:pt idx="260">
                  <c:v>-550</c:v>
                </c:pt>
                <c:pt idx="261">
                  <c:v>-550</c:v>
                </c:pt>
                <c:pt idx="262">
                  <c:v>-550</c:v>
                </c:pt>
                <c:pt idx="263">
                  <c:v>-550</c:v>
                </c:pt>
                <c:pt idx="264">
                  <c:v>-550</c:v>
                </c:pt>
                <c:pt idx="265">
                  <c:v>-550</c:v>
                </c:pt>
                <c:pt idx="266">
                  <c:v>-550</c:v>
                </c:pt>
                <c:pt idx="267">
                  <c:v>-550</c:v>
                </c:pt>
                <c:pt idx="268">
                  <c:v>-550</c:v>
                </c:pt>
                <c:pt idx="269">
                  <c:v>-550</c:v>
                </c:pt>
                <c:pt idx="270">
                  <c:v>-550</c:v>
                </c:pt>
                <c:pt idx="271">
                  <c:v>-550</c:v>
                </c:pt>
                <c:pt idx="272">
                  <c:v>-550</c:v>
                </c:pt>
                <c:pt idx="273">
                  <c:v>-550</c:v>
                </c:pt>
                <c:pt idx="274">
                  <c:v>-550</c:v>
                </c:pt>
                <c:pt idx="275">
                  <c:v>-550</c:v>
                </c:pt>
                <c:pt idx="276">
                  <c:v>-550</c:v>
                </c:pt>
                <c:pt idx="277">
                  <c:v>-550</c:v>
                </c:pt>
                <c:pt idx="278">
                  <c:v>-550</c:v>
                </c:pt>
                <c:pt idx="279">
                  <c:v>-550</c:v>
                </c:pt>
                <c:pt idx="280">
                  <c:v>-550</c:v>
                </c:pt>
                <c:pt idx="281">
                  <c:v>-550</c:v>
                </c:pt>
                <c:pt idx="282">
                  <c:v>-550</c:v>
                </c:pt>
                <c:pt idx="283">
                  <c:v>-550</c:v>
                </c:pt>
                <c:pt idx="284">
                  <c:v>-550</c:v>
                </c:pt>
                <c:pt idx="285">
                  <c:v>-550</c:v>
                </c:pt>
                <c:pt idx="286">
                  <c:v>-550</c:v>
                </c:pt>
                <c:pt idx="287">
                  <c:v>-550</c:v>
                </c:pt>
                <c:pt idx="288">
                  <c:v>-550</c:v>
                </c:pt>
                <c:pt idx="289">
                  <c:v>-550</c:v>
                </c:pt>
                <c:pt idx="290">
                  <c:v>-550</c:v>
                </c:pt>
                <c:pt idx="291">
                  <c:v>-550</c:v>
                </c:pt>
                <c:pt idx="292">
                  <c:v>-550</c:v>
                </c:pt>
                <c:pt idx="293">
                  <c:v>-550</c:v>
                </c:pt>
                <c:pt idx="294">
                  <c:v>-550</c:v>
                </c:pt>
                <c:pt idx="295">
                  <c:v>-550</c:v>
                </c:pt>
                <c:pt idx="296">
                  <c:v>-550</c:v>
                </c:pt>
                <c:pt idx="297">
                  <c:v>-550</c:v>
                </c:pt>
                <c:pt idx="298">
                  <c:v>-550</c:v>
                </c:pt>
                <c:pt idx="299">
                  <c:v>-550</c:v>
                </c:pt>
                <c:pt idx="300">
                  <c:v>-550</c:v>
                </c:pt>
                <c:pt idx="301">
                  <c:v>-550</c:v>
                </c:pt>
                <c:pt idx="302">
                  <c:v>-550</c:v>
                </c:pt>
                <c:pt idx="303">
                  <c:v>-550</c:v>
                </c:pt>
                <c:pt idx="304">
                  <c:v>-550</c:v>
                </c:pt>
                <c:pt idx="305">
                  <c:v>-550</c:v>
                </c:pt>
                <c:pt idx="306">
                  <c:v>-550</c:v>
                </c:pt>
                <c:pt idx="307">
                  <c:v>-550</c:v>
                </c:pt>
                <c:pt idx="308">
                  <c:v>-550</c:v>
                </c:pt>
                <c:pt idx="309">
                  <c:v>-550</c:v>
                </c:pt>
                <c:pt idx="310">
                  <c:v>-550</c:v>
                </c:pt>
                <c:pt idx="311">
                  <c:v>-550</c:v>
                </c:pt>
                <c:pt idx="312">
                  <c:v>-550</c:v>
                </c:pt>
                <c:pt idx="313">
                  <c:v>-550</c:v>
                </c:pt>
                <c:pt idx="314">
                  <c:v>-550</c:v>
                </c:pt>
                <c:pt idx="315">
                  <c:v>-550</c:v>
                </c:pt>
                <c:pt idx="316">
                  <c:v>-550</c:v>
                </c:pt>
                <c:pt idx="317">
                  <c:v>-550</c:v>
                </c:pt>
                <c:pt idx="318">
                  <c:v>-550</c:v>
                </c:pt>
                <c:pt idx="319">
                  <c:v>-550</c:v>
                </c:pt>
                <c:pt idx="320">
                  <c:v>-550</c:v>
                </c:pt>
                <c:pt idx="321">
                  <c:v>-550</c:v>
                </c:pt>
                <c:pt idx="322">
                  <c:v>-550</c:v>
                </c:pt>
                <c:pt idx="323">
                  <c:v>-550</c:v>
                </c:pt>
                <c:pt idx="324">
                  <c:v>-550</c:v>
                </c:pt>
                <c:pt idx="325">
                  <c:v>-550</c:v>
                </c:pt>
                <c:pt idx="326">
                  <c:v>-550</c:v>
                </c:pt>
                <c:pt idx="327">
                  <c:v>-550</c:v>
                </c:pt>
                <c:pt idx="328">
                  <c:v>-550</c:v>
                </c:pt>
                <c:pt idx="329">
                  <c:v>-550</c:v>
                </c:pt>
                <c:pt idx="330">
                  <c:v>-550</c:v>
                </c:pt>
                <c:pt idx="331">
                  <c:v>-550</c:v>
                </c:pt>
                <c:pt idx="332">
                  <c:v>-550</c:v>
                </c:pt>
                <c:pt idx="333">
                  <c:v>-550</c:v>
                </c:pt>
                <c:pt idx="334">
                  <c:v>-550</c:v>
                </c:pt>
                <c:pt idx="335">
                  <c:v>-550</c:v>
                </c:pt>
                <c:pt idx="336">
                  <c:v>-550</c:v>
                </c:pt>
                <c:pt idx="337">
                  <c:v>-550</c:v>
                </c:pt>
                <c:pt idx="338">
                  <c:v>-550</c:v>
                </c:pt>
                <c:pt idx="339">
                  <c:v>-550</c:v>
                </c:pt>
                <c:pt idx="340">
                  <c:v>-550</c:v>
                </c:pt>
                <c:pt idx="341">
                  <c:v>-550</c:v>
                </c:pt>
                <c:pt idx="342">
                  <c:v>-550</c:v>
                </c:pt>
                <c:pt idx="343">
                  <c:v>-550</c:v>
                </c:pt>
                <c:pt idx="344">
                  <c:v>-550</c:v>
                </c:pt>
                <c:pt idx="345">
                  <c:v>-550</c:v>
                </c:pt>
                <c:pt idx="346">
                  <c:v>-550</c:v>
                </c:pt>
                <c:pt idx="347">
                  <c:v>-550</c:v>
                </c:pt>
                <c:pt idx="348">
                  <c:v>-550</c:v>
                </c:pt>
                <c:pt idx="349">
                  <c:v>-550</c:v>
                </c:pt>
                <c:pt idx="350">
                  <c:v>-550</c:v>
                </c:pt>
                <c:pt idx="351">
                  <c:v>-550</c:v>
                </c:pt>
                <c:pt idx="352">
                  <c:v>-550</c:v>
                </c:pt>
                <c:pt idx="353">
                  <c:v>-550</c:v>
                </c:pt>
                <c:pt idx="354">
                  <c:v>-550</c:v>
                </c:pt>
                <c:pt idx="355">
                  <c:v>-550</c:v>
                </c:pt>
                <c:pt idx="356">
                  <c:v>-550</c:v>
                </c:pt>
                <c:pt idx="357">
                  <c:v>-550</c:v>
                </c:pt>
                <c:pt idx="358">
                  <c:v>-550</c:v>
                </c:pt>
                <c:pt idx="359">
                  <c:v>-550</c:v>
                </c:pt>
                <c:pt idx="360">
                  <c:v>-550</c:v>
                </c:pt>
                <c:pt idx="361">
                  <c:v>-550</c:v>
                </c:pt>
                <c:pt idx="362">
                  <c:v>-550</c:v>
                </c:pt>
                <c:pt idx="363">
                  <c:v>-550</c:v>
                </c:pt>
                <c:pt idx="364">
                  <c:v>-550</c:v>
                </c:pt>
                <c:pt idx="365">
                  <c:v>-550</c:v>
                </c:pt>
                <c:pt idx="366">
                  <c:v>-550</c:v>
                </c:pt>
                <c:pt idx="367">
                  <c:v>-550</c:v>
                </c:pt>
                <c:pt idx="368">
                  <c:v>-550</c:v>
                </c:pt>
                <c:pt idx="369">
                  <c:v>-550</c:v>
                </c:pt>
                <c:pt idx="370">
                  <c:v>-550</c:v>
                </c:pt>
                <c:pt idx="371">
                  <c:v>-550</c:v>
                </c:pt>
                <c:pt idx="372">
                  <c:v>-550</c:v>
                </c:pt>
                <c:pt idx="373">
                  <c:v>-550</c:v>
                </c:pt>
                <c:pt idx="374">
                  <c:v>-550</c:v>
                </c:pt>
                <c:pt idx="375">
                  <c:v>-550</c:v>
                </c:pt>
                <c:pt idx="376">
                  <c:v>-550</c:v>
                </c:pt>
                <c:pt idx="377">
                  <c:v>-550</c:v>
                </c:pt>
                <c:pt idx="378">
                  <c:v>-550</c:v>
                </c:pt>
                <c:pt idx="379">
                  <c:v>-550</c:v>
                </c:pt>
                <c:pt idx="380">
                  <c:v>-550</c:v>
                </c:pt>
                <c:pt idx="381">
                  <c:v>-550</c:v>
                </c:pt>
                <c:pt idx="382">
                  <c:v>-550</c:v>
                </c:pt>
                <c:pt idx="383">
                  <c:v>-550</c:v>
                </c:pt>
                <c:pt idx="384">
                  <c:v>-550</c:v>
                </c:pt>
                <c:pt idx="385">
                  <c:v>-550</c:v>
                </c:pt>
                <c:pt idx="386">
                  <c:v>-550</c:v>
                </c:pt>
                <c:pt idx="387">
                  <c:v>-550</c:v>
                </c:pt>
                <c:pt idx="388">
                  <c:v>-550</c:v>
                </c:pt>
                <c:pt idx="389">
                  <c:v>-550</c:v>
                </c:pt>
                <c:pt idx="390">
                  <c:v>-550</c:v>
                </c:pt>
                <c:pt idx="391">
                  <c:v>-550</c:v>
                </c:pt>
                <c:pt idx="392">
                  <c:v>-550</c:v>
                </c:pt>
                <c:pt idx="393">
                  <c:v>-550</c:v>
                </c:pt>
                <c:pt idx="394">
                  <c:v>-550</c:v>
                </c:pt>
                <c:pt idx="395">
                  <c:v>-550</c:v>
                </c:pt>
                <c:pt idx="396">
                  <c:v>-550</c:v>
                </c:pt>
                <c:pt idx="397">
                  <c:v>-550</c:v>
                </c:pt>
                <c:pt idx="398">
                  <c:v>-550</c:v>
                </c:pt>
                <c:pt idx="399">
                  <c:v>-550</c:v>
                </c:pt>
                <c:pt idx="400">
                  <c:v>-550</c:v>
                </c:pt>
                <c:pt idx="401">
                  <c:v>-550</c:v>
                </c:pt>
                <c:pt idx="402">
                  <c:v>-550</c:v>
                </c:pt>
                <c:pt idx="403">
                  <c:v>-550</c:v>
                </c:pt>
                <c:pt idx="404">
                  <c:v>-550</c:v>
                </c:pt>
                <c:pt idx="405">
                  <c:v>-550</c:v>
                </c:pt>
                <c:pt idx="406">
                  <c:v>-550</c:v>
                </c:pt>
                <c:pt idx="407">
                  <c:v>-550</c:v>
                </c:pt>
                <c:pt idx="408">
                  <c:v>-550</c:v>
                </c:pt>
                <c:pt idx="409">
                  <c:v>-550</c:v>
                </c:pt>
                <c:pt idx="410">
                  <c:v>-550</c:v>
                </c:pt>
                <c:pt idx="411">
                  <c:v>-550</c:v>
                </c:pt>
                <c:pt idx="412">
                  <c:v>-550</c:v>
                </c:pt>
                <c:pt idx="413">
                  <c:v>-550</c:v>
                </c:pt>
                <c:pt idx="414">
                  <c:v>-550</c:v>
                </c:pt>
                <c:pt idx="415">
                  <c:v>-550</c:v>
                </c:pt>
                <c:pt idx="416">
                  <c:v>-550</c:v>
                </c:pt>
                <c:pt idx="417">
                  <c:v>-550</c:v>
                </c:pt>
                <c:pt idx="418">
                  <c:v>-550</c:v>
                </c:pt>
                <c:pt idx="419">
                  <c:v>-550</c:v>
                </c:pt>
                <c:pt idx="420">
                  <c:v>-550</c:v>
                </c:pt>
                <c:pt idx="421">
                  <c:v>-550</c:v>
                </c:pt>
                <c:pt idx="422">
                  <c:v>-550</c:v>
                </c:pt>
                <c:pt idx="423">
                  <c:v>-550</c:v>
                </c:pt>
                <c:pt idx="424">
                  <c:v>-550</c:v>
                </c:pt>
                <c:pt idx="425">
                  <c:v>-550</c:v>
                </c:pt>
                <c:pt idx="426">
                  <c:v>-550</c:v>
                </c:pt>
                <c:pt idx="427">
                  <c:v>-550</c:v>
                </c:pt>
                <c:pt idx="428">
                  <c:v>-550</c:v>
                </c:pt>
                <c:pt idx="429">
                  <c:v>-550</c:v>
                </c:pt>
                <c:pt idx="430">
                  <c:v>-550</c:v>
                </c:pt>
                <c:pt idx="431">
                  <c:v>-550</c:v>
                </c:pt>
                <c:pt idx="432">
                  <c:v>-550</c:v>
                </c:pt>
                <c:pt idx="433">
                  <c:v>-550</c:v>
                </c:pt>
                <c:pt idx="434">
                  <c:v>-550</c:v>
                </c:pt>
                <c:pt idx="435">
                  <c:v>-550</c:v>
                </c:pt>
                <c:pt idx="436">
                  <c:v>-550</c:v>
                </c:pt>
                <c:pt idx="437">
                  <c:v>-550</c:v>
                </c:pt>
                <c:pt idx="438">
                  <c:v>-550</c:v>
                </c:pt>
                <c:pt idx="439">
                  <c:v>-550</c:v>
                </c:pt>
                <c:pt idx="440">
                  <c:v>-550</c:v>
                </c:pt>
                <c:pt idx="441">
                  <c:v>-550</c:v>
                </c:pt>
                <c:pt idx="442">
                  <c:v>-550</c:v>
                </c:pt>
                <c:pt idx="443">
                  <c:v>-550</c:v>
                </c:pt>
                <c:pt idx="444">
                  <c:v>-550</c:v>
                </c:pt>
                <c:pt idx="445">
                  <c:v>-550</c:v>
                </c:pt>
                <c:pt idx="446">
                  <c:v>-550</c:v>
                </c:pt>
                <c:pt idx="447">
                  <c:v>-550</c:v>
                </c:pt>
                <c:pt idx="448">
                  <c:v>-550</c:v>
                </c:pt>
                <c:pt idx="449">
                  <c:v>-550</c:v>
                </c:pt>
                <c:pt idx="450">
                  <c:v>-550</c:v>
                </c:pt>
                <c:pt idx="451">
                  <c:v>-550</c:v>
                </c:pt>
                <c:pt idx="452">
                  <c:v>-550</c:v>
                </c:pt>
                <c:pt idx="453">
                  <c:v>-550</c:v>
                </c:pt>
                <c:pt idx="454">
                  <c:v>-550</c:v>
                </c:pt>
                <c:pt idx="455">
                  <c:v>-550</c:v>
                </c:pt>
                <c:pt idx="456">
                  <c:v>-550</c:v>
                </c:pt>
                <c:pt idx="457">
                  <c:v>-550</c:v>
                </c:pt>
                <c:pt idx="458">
                  <c:v>-550</c:v>
                </c:pt>
                <c:pt idx="459">
                  <c:v>-550</c:v>
                </c:pt>
                <c:pt idx="460">
                  <c:v>-550</c:v>
                </c:pt>
                <c:pt idx="461">
                  <c:v>-550</c:v>
                </c:pt>
                <c:pt idx="462">
                  <c:v>-550</c:v>
                </c:pt>
                <c:pt idx="463">
                  <c:v>-550</c:v>
                </c:pt>
                <c:pt idx="464">
                  <c:v>-550</c:v>
                </c:pt>
                <c:pt idx="465">
                  <c:v>-550</c:v>
                </c:pt>
                <c:pt idx="466">
                  <c:v>-550</c:v>
                </c:pt>
                <c:pt idx="467">
                  <c:v>-550</c:v>
                </c:pt>
                <c:pt idx="468">
                  <c:v>-550</c:v>
                </c:pt>
                <c:pt idx="469">
                  <c:v>-550</c:v>
                </c:pt>
                <c:pt idx="470">
                  <c:v>-550</c:v>
                </c:pt>
                <c:pt idx="471">
                  <c:v>-550</c:v>
                </c:pt>
                <c:pt idx="472">
                  <c:v>-550</c:v>
                </c:pt>
                <c:pt idx="473">
                  <c:v>-550</c:v>
                </c:pt>
                <c:pt idx="474">
                  <c:v>-550</c:v>
                </c:pt>
                <c:pt idx="475">
                  <c:v>-550</c:v>
                </c:pt>
                <c:pt idx="476">
                  <c:v>-550</c:v>
                </c:pt>
                <c:pt idx="477">
                  <c:v>-550</c:v>
                </c:pt>
                <c:pt idx="478">
                  <c:v>-550</c:v>
                </c:pt>
                <c:pt idx="479">
                  <c:v>-550</c:v>
                </c:pt>
                <c:pt idx="480">
                  <c:v>-550</c:v>
                </c:pt>
                <c:pt idx="481">
                  <c:v>-550</c:v>
                </c:pt>
                <c:pt idx="482">
                  <c:v>-550</c:v>
                </c:pt>
                <c:pt idx="483">
                  <c:v>-550</c:v>
                </c:pt>
                <c:pt idx="484">
                  <c:v>-550</c:v>
                </c:pt>
                <c:pt idx="485">
                  <c:v>-550</c:v>
                </c:pt>
                <c:pt idx="486">
                  <c:v>-550</c:v>
                </c:pt>
                <c:pt idx="487">
                  <c:v>-550</c:v>
                </c:pt>
                <c:pt idx="488">
                  <c:v>-550</c:v>
                </c:pt>
                <c:pt idx="489">
                  <c:v>-550</c:v>
                </c:pt>
                <c:pt idx="490">
                  <c:v>-550</c:v>
                </c:pt>
                <c:pt idx="491">
                  <c:v>-550</c:v>
                </c:pt>
                <c:pt idx="492">
                  <c:v>-550</c:v>
                </c:pt>
                <c:pt idx="493">
                  <c:v>-550</c:v>
                </c:pt>
                <c:pt idx="494">
                  <c:v>-550</c:v>
                </c:pt>
                <c:pt idx="495">
                  <c:v>-550</c:v>
                </c:pt>
                <c:pt idx="496">
                  <c:v>-550</c:v>
                </c:pt>
                <c:pt idx="497">
                  <c:v>-550</c:v>
                </c:pt>
                <c:pt idx="498">
                  <c:v>-550</c:v>
                </c:pt>
                <c:pt idx="499">
                  <c:v>-550</c:v>
                </c:pt>
                <c:pt idx="500">
                  <c:v>-550</c:v>
                </c:pt>
                <c:pt idx="501">
                  <c:v>-547.25</c:v>
                </c:pt>
                <c:pt idx="502">
                  <c:v>-544.5</c:v>
                </c:pt>
                <c:pt idx="503">
                  <c:v>-541.75</c:v>
                </c:pt>
                <c:pt idx="504">
                  <c:v>-539</c:v>
                </c:pt>
                <c:pt idx="505">
                  <c:v>-536.25</c:v>
                </c:pt>
                <c:pt idx="506">
                  <c:v>-533.5</c:v>
                </c:pt>
                <c:pt idx="507">
                  <c:v>-530.75</c:v>
                </c:pt>
                <c:pt idx="508">
                  <c:v>-528</c:v>
                </c:pt>
                <c:pt idx="509">
                  <c:v>-525.25</c:v>
                </c:pt>
                <c:pt idx="510">
                  <c:v>-522.5</c:v>
                </c:pt>
                <c:pt idx="511">
                  <c:v>-519.75</c:v>
                </c:pt>
                <c:pt idx="512">
                  <c:v>-517</c:v>
                </c:pt>
                <c:pt idx="513">
                  <c:v>-514.25</c:v>
                </c:pt>
                <c:pt idx="514">
                  <c:v>-511.5</c:v>
                </c:pt>
                <c:pt idx="515">
                  <c:v>-508.75</c:v>
                </c:pt>
                <c:pt idx="516">
                  <c:v>-506</c:v>
                </c:pt>
                <c:pt idx="517">
                  <c:v>-503.25</c:v>
                </c:pt>
                <c:pt idx="518">
                  <c:v>-500.5</c:v>
                </c:pt>
                <c:pt idx="519">
                  <c:v>-497.75</c:v>
                </c:pt>
                <c:pt idx="520">
                  <c:v>-495</c:v>
                </c:pt>
                <c:pt idx="521">
                  <c:v>-492.25</c:v>
                </c:pt>
                <c:pt idx="522">
                  <c:v>-489.5</c:v>
                </c:pt>
                <c:pt idx="523">
                  <c:v>-486.75</c:v>
                </c:pt>
                <c:pt idx="524">
                  <c:v>-484</c:v>
                </c:pt>
                <c:pt idx="525">
                  <c:v>-481.25</c:v>
                </c:pt>
                <c:pt idx="526">
                  <c:v>-478.5</c:v>
                </c:pt>
                <c:pt idx="527">
                  <c:v>-475.75</c:v>
                </c:pt>
                <c:pt idx="528">
                  <c:v>-473</c:v>
                </c:pt>
                <c:pt idx="529">
                  <c:v>-470.25</c:v>
                </c:pt>
                <c:pt idx="530">
                  <c:v>-467.5</c:v>
                </c:pt>
                <c:pt idx="531">
                  <c:v>-464.75</c:v>
                </c:pt>
                <c:pt idx="532">
                  <c:v>-462</c:v>
                </c:pt>
                <c:pt idx="533">
                  <c:v>-459.25</c:v>
                </c:pt>
                <c:pt idx="534">
                  <c:v>-456.5</c:v>
                </c:pt>
                <c:pt idx="535">
                  <c:v>-453.75</c:v>
                </c:pt>
                <c:pt idx="536">
                  <c:v>-451</c:v>
                </c:pt>
                <c:pt idx="537">
                  <c:v>-448.25</c:v>
                </c:pt>
                <c:pt idx="538">
                  <c:v>-445.5</c:v>
                </c:pt>
                <c:pt idx="539">
                  <c:v>-442.75</c:v>
                </c:pt>
                <c:pt idx="540">
                  <c:v>-440</c:v>
                </c:pt>
                <c:pt idx="541">
                  <c:v>-439.69863013698631</c:v>
                </c:pt>
                <c:pt idx="542">
                  <c:v>-439.39726027397262</c:v>
                </c:pt>
                <c:pt idx="543">
                  <c:v>-439.09589041095893</c:v>
                </c:pt>
                <c:pt idx="544">
                  <c:v>-438.79452054794518</c:v>
                </c:pt>
                <c:pt idx="545">
                  <c:v>-438.49315068493149</c:v>
                </c:pt>
                <c:pt idx="546">
                  <c:v>-438.1917808219178</c:v>
                </c:pt>
                <c:pt idx="547">
                  <c:v>-437.89041095890411</c:v>
                </c:pt>
                <c:pt idx="548">
                  <c:v>-437.58904109589042</c:v>
                </c:pt>
                <c:pt idx="549">
                  <c:v>-437.28767123287673</c:v>
                </c:pt>
                <c:pt idx="550">
                  <c:v>-436.98630136986299</c:v>
                </c:pt>
                <c:pt idx="551">
                  <c:v>-436.6849315068493</c:v>
                </c:pt>
                <c:pt idx="552">
                  <c:v>-436.38356164383561</c:v>
                </c:pt>
                <c:pt idx="553">
                  <c:v>-436.08219178082192</c:v>
                </c:pt>
                <c:pt idx="554">
                  <c:v>-435.78082191780823</c:v>
                </c:pt>
                <c:pt idx="555">
                  <c:v>-435.47945205479454</c:v>
                </c:pt>
                <c:pt idx="556">
                  <c:v>-435.17808219178085</c:v>
                </c:pt>
                <c:pt idx="557">
                  <c:v>-434.8767123287671</c:v>
                </c:pt>
                <c:pt idx="558">
                  <c:v>-434.57534246575341</c:v>
                </c:pt>
                <c:pt idx="559">
                  <c:v>-434.27397260273972</c:v>
                </c:pt>
                <c:pt idx="560">
                  <c:v>-433.97260273972603</c:v>
                </c:pt>
                <c:pt idx="561">
                  <c:v>-433.67123287671234</c:v>
                </c:pt>
                <c:pt idx="562">
                  <c:v>-433.36986301369865</c:v>
                </c:pt>
                <c:pt idx="563">
                  <c:v>-433.06849315068496</c:v>
                </c:pt>
                <c:pt idx="564">
                  <c:v>-432.76712328767121</c:v>
                </c:pt>
                <c:pt idx="565">
                  <c:v>-432.46575342465752</c:v>
                </c:pt>
                <c:pt idx="566">
                  <c:v>-432.16438356164383</c:v>
                </c:pt>
                <c:pt idx="567">
                  <c:v>-431.86301369863014</c:v>
                </c:pt>
                <c:pt idx="568">
                  <c:v>-431.56164383561645</c:v>
                </c:pt>
                <c:pt idx="569">
                  <c:v>-431.26027397260276</c:v>
                </c:pt>
                <c:pt idx="570">
                  <c:v>-430.95890410958901</c:v>
                </c:pt>
                <c:pt idx="571">
                  <c:v>-430.65753424657532</c:v>
                </c:pt>
                <c:pt idx="572">
                  <c:v>-430.35616438356163</c:v>
                </c:pt>
                <c:pt idx="573">
                  <c:v>-430.05479452054794</c:v>
                </c:pt>
                <c:pt idx="574">
                  <c:v>-429.75342465753425</c:v>
                </c:pt>
                <c:pt idx="575">
                  <c:v>-429.45205479452056</c:v>
                </c:pt>
                <c:pt idx="576">
                  <c:v>-429.15068493150687</c:v>
                </c:pt>
                <c:pt idx="577">
                  <c:v>-428.84931506849313</c:v>
                </c:pt>
                <c:pt idx="578">
                  <c:v>-428.54794520547944</c:v>
                </c:pt>
                <c:pt idx="579">
                  <c:v>-428.24657534246575</c:v>
                </c:pt>
                <c:pt idx="580">
                  <c:v>-427.94520547945206</c:v>
                </c:pt>
                <c:pt idx="581">
                  <c:v>-427.64383561643837</c:v>
                </c:pt>
                <c:pt idx="582">
                  <c:v>-427.34246575342468</c:v>
                </c:pt>
                <c:pt idx="583">
                  <c:v>-427.04109589041099</c:v>
                </c:pt>
                <c:pt idx="584">
                  <c:v>-426.73972602739724</c:v>
                </c:pt>
                <c:pt idx="585">
                  <c:v>-426.43835616438355</c:v>
                </c:pt>
                <c:pt idx="586">
                  <c:v>-426.13698630136986</c:v>
                </c:pt>
                <c:pt idx="587">
                  <c:v>-425.83561643835617</c:v>
                </c:pt>
                <c:pt idx="588">
                  <c:v>-425.53424657534248</c:v>
                </c:pt>
                <c:pt idx="589">
                  <c:v>-425.23287671232879</c:v>
                </c:pt>
                <c:pt idx="590">
                  <c:v>-424.93150684931504</c:v>
                </c:pt>
                <c:pt idx="591">
                  <c:v>-424.63013698630135</c:v>
                </c:pt>
                <c:pt idx="592">
                  <c:v>-424.32876712328766</c:v>
                </c:pt>
                <c:pt idx="593">
                  <c:v>-424.02739726027397</c:v>
                </c:pt>
                <c:pt idx="594">
                  <c:v>-423.72602739726028</c:v>
                </c:pt>
                <c:pt idx="595">
                  <c:v>-423.42465753424659</c:v>
                </c:pt>
                <c:pt idx="596">
                  <c:v>-423.1232876712329</c:v>
                </c:pt>
                <c:pt idx="597">
                  <c:v>-422.82191780821915</c:v>
                </c:pt>
                <c:pt idx="598">
                  <c:v>-422.52054794520546</c:v>
                </c:pt>
                <c:pt idx="599">
                  <c:v>-422.21917808219177</c:v>
                </c:pt>
                <c:pt idx="600">
                  <c:v>-421.91780821917808</c:v>
                </c:pt>
                <c:pt idx="601">
                  <c:v>-421.61643835616439</c:v>
                </c:pt>
                <c:pt idx="602">
                  <c:v>-421.3150684931507</c:v>
                </c:pt>
                <c:pt idx="603">
                  <c:v>-421.01369863013701</c:v>
                </c:pt>
                <c:pt idx="604">
                  <c:v>-420.71232876712327</c:v>
                </c:pt>
                <c:pt idx="605">
                  <c:v>-420.41095890410958</c:v>
                </c:pt>
                <c:pt idx="606">
                  <c:v>-420.10958904109589</c:v>
                </c:pt>
                <c:pt idx="607">
                  <c:v>-419.8082191780822</c:v>
                </c:pt>
                <c:pt idx="608">
                  <c:v>-419.50684931506851</c:v>
                </c:pt>
                <c:pt idx="609">
                  <c:v>-419.20547945205482</c:v>
                </c:pt>
                <c:pt idx="610">
                  <c:v>-418.90410958904107</c:v>
                </c:pt>
                <c:pt idx="611">
                  <c:v>-418.60273972602738</c:v>
                </c:pt>
                <c:pt idx="612">
                  <c:v>-418.30136986301369</c:v>
                </c:pt>
                <c:pt idx="613">
                  <c:v>-418</c:v>
                </c:pt>
                <c:pt idx="614">
                  <c:v>-417.69863013698631</c:v>
                </c:pt>
                <c:pt idx="615">
                  <c:v>-417.39726027397262</c:v>
                </c:pt>
                <c:pt idx="616">
                  <c:v>-417.09589041095893</c:v>
                </c:pt>
                <c:pt idx="617">
                  <c:v>-416.79452054794518</c:v>
                </c:pt>
                <c:pt idx="618">
                  <c:v>-416.49315068493149</c:v>
                </c:pt>
                <c:pt idx="619">
                  <c:v>-416.1917808219178</c:v>
                </c:pt>
                <c:pt idx="620">
                  <c:v>-415.89041095890411</c:v>
                </c:pt>
                <c:pt idx="621">
                  <c:v>-415.58904109589042</c:v>
                </c:pt>
                <c:pt idx="622">
                  <c:v>-415.28767123287673</c:v>
                </c:pt>
                <c:pt idx="623">
                  <c:v>-414.98630136986299</c:v>
                </c:pt>
                <c:pt idx="624">
                  <c:v>-414.6849315068493</c:v>
                </c:pt>
                <c:pt idx="625">
                  <c:v>-414.38356164383561</c:v>
                </c:pt>
                <c:pt idx="626">
                  <c:v>-414.08219178082192</c:v>
                </c:pt>
                <c:pt idx="627">
                  <c:v>-413.78082191780823</c:v>
                </c:pt>
                <c:pt idx="628">
                  <c:v>-413.47945205479454</c:v>
                </c:pt>
                <c:pt idx="629">
                  <c:v>-413.17808219178085</c:v>
                </c:pt>
                <c:pt idx="630">
                  <c:v>-412.8767123287671</c:v>
                </c:pt>
                <c:pt idx="631">
                  <c:v>-412.57534246575341</c:v>
                </c:pt>
                <c:pt idx="632">
                  <c:v>-412.27397260273972</c:v>
                </c:pt>
                <c:pt idx="633">
                  <c:v>-411.97260273972603</c:v>
                </c:pt>
                <c:pt idx="634">
                  <c:v>-411.67123287671234</c:v>
                </c:pt>
                <c:pt idx="635">
                  <c:v>-411.36986301369865</c:v>
                </c:pt>
                <c:pt idx="636">
                  <c:v>-411.06849315068496</c:v>
                </c:pt>
                <c:pt idx="637">
                  <c:v>-410.76712328767121</c:v>
                </c:pt>
                <c:pt idx="638">
                  <c:v>-410.46575342465752</c:v>
                </c:pt>
                <c:pt idx="639">
                  <c:v>-410.16438356164383</c:v>
                </c:pt>
                <c:pt idx="640">
                  <c:v>-409.86301369863014</c:v>
                </c:pt>
                <c:pt idx="641">
                  <c:v>-409.56164383561645</c:v>
                </c:pt>
                <c:pt idx="642">
                  <c:v>-409.26027397260276</c:v>
                </c:pt>
                <c:pt idx="643">
                  <c:v>-408.95890410958907</c:v>
                </c:pt>
                <c:pt idx="644">
                  <c:v>-408.65753424657532</c:v>
                </c:pt>
                <c:pt idx="645">
                  <c:v>-408.35616438356163</c:v>
                </c:pt>
                <c:pt idx="646">
                  <c:v>-408.05479452054794</c:v>
                </c:pt>
                <c:pt idx="647">
                  <c:v>-407.75342465753425</c:v>
                </c:pt>
                <c:pt idx="648">
                  <c:v>-407.45205479452056</c:v>
                </c:pt>
                <c:pt idx="649">
                  <c:v>-407.15068493150687</c:v>
                </c:pt>
                <c:pt idx="650">
                  <c:v>-406.84931506849313</c:v>
                </c:pt>
                <c:pt idx="651">
                  <c:v>-406.54794520547944</c:v>
                </c:pt>
                <c:pt idx="652">
                  <c:v>-406.24657534246575</c:v>
                </c:pt>
                <c:pt idx="653">
                  <c:v>-405.94520547945206</c:v>
                </c:pt>
                <c:pt idx="654">
                  <c:v>-405.64383561643837</c:v>
                </c:pt>
                <c:pt idx="655">
                  <c:v>-405.34246575342468</c:v>
                </c:pt>
                <c:pt idx="656">
                  <c:v>-405.04109589041093</c:v>
                </c:pt>
                <c:pt idx="657">
                  <c:v>-404.73972602739724</c:v>
                </c:pt>
                <c:pt idx="658">
                  <c:v>-404.43835616438355</c:v>
                </c:pt>
                <c:pt idx="659">
                  <c:v>-404.13698630136986</c:v>
                </c:pt>
                <c:pt idx="660">
                  <c:v>-403.83561643835617</c:v>
                </c:pt>
                <c:pt idx="661">
                  <c:v>-403.53424657534248</c:v>
                </c:pt>
                <c:pt idx="662">
                  <c:v>-403.23287671232879</c:v>
                </c:pt>
                <c:pt idx="663">
                  <c:v>-402.93150684931504</c:v>
                </c:pt>
                <c:pt idx="664">
                  <c:v>-402.63013698630135</c:v>
                </c:pt>
                <c:pt idx="665">
                  <c:v>-402.32876712328766</c:v>
                </c:pt>
                <c:pt idx="666">
                  <c:v>-402.02739726027397</c:v>
                </c:pt>
                <c:pt idx="667">
                  <c:v>-401.72602739726028</c:v>
                </c:pt>
                <c:pt idx="668">
                  <c:v>-401.42465753424659</c:v>
                </c:pt>
                <c:pt idx="669">
                  <c:v>-401.1232876712329</c:v>
                </c:pt>
                <c:pt idx="670">
                  <c:v>-400.82191780821915</c:v>
                </c:pt>
                <c:pt idx="671">
                  <c:v>-400.52054794520546</c:v>
                </c:pt>
                <c:pt idx="672">
                  <c:v>-400.21917808219177</c:v>
                </c:pt>
                <c:pt idx="673">
                  <c:v>-399.91780821917808</c:v>
                </c:pt>
                <c:pt idx="674">
                  <c:v>-399.61643835616439</c:v>
                </c:pt>
                <c:pt idx="675">
                  <c:v>-399.3150684931507</c:v>
                </c:pt>
                <c:pt idx="676">
                  <c:v>-399.01369863013701</c:v>
                </c:pt>
                <c:pt idx="677">
                  <c:v>-398.71232876712327</c:v>
                </c:pt>
                <c:pt idx="678">
                  <c:v>-398.41095890410958</c:v>
                </c:pt>
                <c:pt idx="679">
                  <c:v>-398.10958904109589</c:v>
                </c:pt>
                <c:pt idx="680">
                  <c:v>-397.8082191780822</c:v>
                </c:pt>
                <c:pt idx="681">
                  <c:v>-397.50684931506851</c:v>
                </c:pt>
                <c:pt idx="682">
                  <c:v>-397.20547945205482</c:v>
                </c:pt>
                <c:pt idx="683">
                  <c:v>-396.90410958904113</c:v>
                </c:pt>
                <c:pt idx="684">
                  <c:v>-396.60273972602738</c:v>
                </c:pt>
                <c:pt idx="685">
                  <c:v>-396.30136986301369</c:v>
                </c:pt>
                <c:pt idx="686">
                  <c:v>-396</c:v>
                </c:pt>
                <c:pt idx="687">
                  <c:v>-395.69863013698631</c:v>
                </c:pt>
                <c:pt idx="688">
                  <c:v>-395.39726027397262</c:v>
                </c:pt>
                <c:pt idx="689">
                  <c:v>-395.09589041095887</c:v>
                </c:pt>
                <c:pt idx="690">
                  <c:v>-394.79452054794518</c:v>
                </c:pt>
                <c:pt idx="691">
                  <c:v>-394.49315068493149</c:v>
                </c:pt>
                <c:pt idx="692">
                  <c:v>-394.1917808219178</c:v>
                </c:pt>
                <c:pt idx="693">
                  <c:v>-393.89041095890411</c:v>
                </c:pt>
                <c:pt idx="694">
                  <c:v>-393.58904109589042</c:v>
                </c:pt>
                <c:pt idx="695">
                  <c:v>-393.28767123287673</c:v>
                </c:pt>
                <c:pt idx="696">
                  <c:v>-392.98630136986299</c:v>
                </c:pt>
                <c:pt idx="697">
                  <c:v>-392.6849315068493</c:v>
                </c:pt>
                <c:pt idx="698">
                  <c:v>-392.38356164383561</c:v>
                </c:pt>
                <c:pt idx="699">
                  <c:v>-392.08219178082192</c:v>
                </c:pt>
                <c:pt idx="700">
                  <c:v>-391.78082191780823</c:v>
                </c:pt>
                <c:pt idx="701">
                  <c:v>-391.47945205479454</c:v>
                </c:pt>
                <c:pt idx="702">
                  <c:v>-391.17808219178085</c:v>
                </c:pt>
                <c:pt idx="703">
                  <c:v>-390.8767123287671</c:v>
                </c:pt>
                <c:pt idx="704">
                  <c:v>-390.57534246575341</c:v>
                </c:pt>
                <c:pt idx="705">
                  <c:v>-390.27397260273972</c:v>
                </c:pt>
                <c:pt idx="706">
                  <c:v>-389.97260273972603</c:v>
                </c:pt>
                <c:pt idx="707">
                  <c:v>-389.67123287671234</c:v>
                </c:pt>
                <c:pt idx="708">
                  <c:v>-389.36986301369865</c:v>
                </c:pt>
                <c:pt idx="709">
                  <c:v>-389.06849315068496</c:v>
                </c:pt>
                <c:pt idx="710">
                  <c:v>-388.76712328767121</c:v>
                </c:pt>
                <c:pt idx="711">
                  <c:v>-388.46575342465752</c:v>
                </c:pt>
                <c:pt idx="712">
                  <c:v>-388.16438356164383</c:v>
                </c:pt>
                <c:pt idx="713">
                  <c:v>-387.86301369863014</c:v>
                </c:pt>
                <c:pt idx="714">
                  <c:v>-387.56164383561645</c:v>
                </c:pt>
                <c:pt idx="715">
                  <c:v>-387.26027397260276</c:v>
                </c:pt>
                <c:pt idx="716">
                  <c:v>-386.95890410958907</c:v>
                </c:pt>
                <c:pt idx="717">
                  <c:v>-386.65753424657532</c:v>
                </c:pt>
                <c:pt idx="718">
                  <c:v>-386.35616438356163</c:v>
                </c:pt>
                <c:pt idx="719">
                  <c:v>-386.05479452054794</c:v>
                </c:pt>
                <c:pt idx="720">
                  <c:v>-385.75342465753425</c:v>
                </c:pt>
                <c:pt idx="721">
                  <c:v>-385.45205479452056</c:v>
                </c:pt>
                <c:pt idx="722">
                  <c:v>-385.15068493150687</c:v>
                </c:pt>
                <c:pt idx="723">
                  <c:v>-384.84931506849313</c:v>
                </c:pt>
                <c:pt idx="724">
                  <c:v>-384.54794520547944</c:v>
                </c:pt>
                <c:pt idx="725">
                  <c:v>-384.24657534246575</c:v>
                </c:pt>
                <c:pt idx="726">
                  <c:v>-383.94520547945206</c:v>
                </c:pt>
                <c:pt idx="727">
                  <c:v>-383.64383561643837</c:v>
                </c:pt>
                <c:pt idx="728">
                  <c:v>-383.34246575342468</c:v>
                </c:pt>
                <c:pt idx="729">
                  <c:v>-383.04109589041093</c:v>
                </c:pt>
                <c:pt idx="730">
                  <c:v>-382.73972602739724</c:v>
                </c:pt>
                <c:pt idx="731">
                  <c:v>-382.43835616438355</c:v>
                </c:pt>
                <c:pt idx="732">
                  <c:v>-382.13698630136986</c:v>
                </c:pt>
                <c:pt idx="733">
                  <c:v>-381.83561643835617</c:v>
                </c:pt>
                <c:pt idx="734">
                  <c:v>-381.53424657534248</c:v>
                </c:pt>
                <c:pt idx="735">
                  <c:v>-381.23287671232879</c:v>
                </c:pt>
                <c:pt idx="736">
                  <c:v>-380.93150684931504</c:v>
                </c:pt>
                <c:pt idx="737">
                  <c:v>-380.63013698630135</c:v>
                </c:pt>
                <c:pt idx="738">
                  <c:v>-380.32876712328766</c:v>
                </c:pt>
                <c:pt idx="739">
                  <c:v>-380.02739726027397</c:v>
                </c:pt>
                <c:pt idx="740">
                  <c:v>-379.72602739726028</c:v>
                </c:pt>
                <c:pt idx="741">
                  <c:v>-379.42465753424659</c:v>
                </c:pt>
                <c:pt idx="742">
                  <c:v>-379.1232876712329</c:v>
                </c:pt>
                <c:pt idx="743">
                  <c:v>-378.82191780821915</c:v>
                </c:pt>
                <c:pt idx="744">
                  <c:v>-378.52054794520546</c:v>
                </c:pt>
                <c:pt idx="745">
                  <c:v>-378.21917808219177</c:v>
                </c:pt>
                <c:pt idx="746">
                  <c:v>-377.91780821917808</c:v>
                </c:pt>
                <c:pt idx="747">
                  <c:v>-377.61643835616439</c:v>
                </c:pt>
                <c:pt idx="748">
                  <c:v>-377.3150684931507</c:v>
                </c:pt>
                <c:pt idx="749">
                  <c:v>-377.01369863013701</c:v>
                </c:pt>
                <c:pt idx="750">
                  <c:v>-376.71232876712327</c:v>
                </c:pt>
                <c:pt idx="751">
                  <c:v>-376.41095890410958</c:v>
                </c:pt>
                <c:pt idx="752">
                  <c:v>-376.10958904109589</c:v>
                </c:pt>
                <c:pt idx="753">
                  <c:v>-375.8082191780822</c:v>
                </c:pt>
                <c:pt idx="754">
                  <c:v>-375.50684931506851</c:v>
                </c:pt>
                <c:pt idx="755">
                  <c:v>-375.20547945205476</c:v>
                </c:pt>
                <c:pt idx="756">
                  <c:v>-374.90410958904113</c:v>
                </c:pt>
                <c:pt idx="757">
                  <c:v>-374.60273972602738</c:v>
                </c:pt>
                <c:pt idx="758">
                  <c:v>-374.30136986301369</c:v>
                </c:pt>
                <c:pt idx="759">
                  <c:v>-374</c:v>
                </c:pt>
                <c:pt idx="760">
                  <c:v>-373.69863013698631</c:v>
                </c:pt>
                <c:pt idx="761">
                  <c:v>-373.39726027397262</c:v>
                </c:pt>
                <c:pt idx="762">
                  <c:v>-373.09589041095887</c:v>
                </c:pt>
                <c:pt idx="763">
                  <c:v>-372.79452054794524</c:v>
                </c:pt>
                <c:pt idx="764">
                  <c:v>-372.49315068493149</c:v>
                </c:pt>
                <c:pt idx="765">
                  <c:v>-372.1917808219178</c:v>
                </c:pt>
                <c:pt idx="766">
                  <c:v>-371.89041095890411</c:v>
                </c:pt>
                <c:pt idx="767">
                  <c:v>-371.58904109589042</c:v>
                </c:pt>
                <c:pt idx="768">
                  <c:v>-371.28767123287673</c:v>
                </c:pt>
                <c:pt idx="769">
                  <c:v>-370.98630136986299</c:v>
                </c:pt>
                <c:pt idx="770">
                  <c:v>-370.6849315068493</c:v>
                </c:pt>
                <c:pt idx="771">
                  <c:v>-370.38356164383561</c:v>
                </c:pt>
                <c:pt idx="772">
                  <c:v>-370.08219178082192</c:v>
                </c:pt>
                <c:pt idx="773">
                  <c:v>-369.78082191780823</c:v>
                </c:pt>
                <c:pt idx="774">
                  <c:v>-369.47945205479454</c:v>
                </c:pt>
                <c:pt idx="775">
                  <c:v>-369.17808219178085</c:v>
                </c:pt>
                <c:pt idx="776">
                  <c:v>-368.8767123287671</c:v>
                </c:pt>
                <c:pt idx="777">
                  <c:v>-368.57534246575341</c:v>
                </c:pt>
                <c:pt idx="778">
                  <c:v>-368.27397260273972</c:v>
                </c:pt>
                <c:pt idx="779">
                  <c:v>-367.97260273972603</c:v>
                </c:pt>
                <c:pt idx="780">
                  <c:v>-367.67123287671234</c:v>
                </c:pt>
                <c:pt idx="781">
                  <c:v>-367.36986301369865</c:v>
                </c:pt>
                <c:pt idx="782">
                  <c:v>-367.06849315068496</c:v>
                </c:pt>
                <c:pt idx="783">
                  <c:v>-366.76712328767121</c:v>
                </c:pt>
                <c:pt idx="784">
                  <c:v>-366.46575342465752</c:v>
                </c:pt>
                <c:pt idx="785">
                  <c:v>-366.16438356164383</c:v>
                </c:pt>
                <c:pt idx="786">
                  <c:v>-365.86301369863014</c:v>
                </c:pt>
                <c:pt idx="787">
                  <c:v>-365.56164383561645</c:v>
                </c:pt>
                <c:pt idx="788">
                  <c:v>-365.26027397260276</c:v>
                </c:pt>
                <c:pt idx="789">
                  <c:v>-364.95890410958907</c:v>
                </c:pt>
                <c:pt idx="790">
                  <c:v>-364.65753424657532</c:v>
                </c:pt>
                <c:pt idx="791">
                  <c:v>-364.35616438356163</c:v>
                </c:pt>
                <c:pt idx="792">
                  <c:v>-364.05479452054794</c:v>
                </c:pt>
                <c:pt idx="793">
                  <c:v>-363.75342465753425</c:v>
                </c:pt>
                <c:pt idx="794">
                  <c:v>-363.45205479452056</c:v>
                </c:pt>
                <c:pt idx="795">
                  <c:v>-363.15068493150682</c:v>
                </c:pt>
                <c:pt idx="796">
                  <c:v>-362.84931506849318</c:v>
                </c:pt>
                <c:pt idx="797">
                  <c:v>-362.54794520547944</c:v>
                </c:pt>
                <c:pt idx="798">
                  <c:v>-362.24657534246575</c:v>
                </c:pt>
                <c:pt idx="799">
                  <c:v>-361.94520547945206</c:v>
                </c:pt>
                <c:pt idx="800">
                  <c:v>-361.64383561643837</c:v>
                </c:pt>
                <c:pt idx="801">
                  <c:v>-361.34246575342468</c:v>
                </c:pt>
                <c:pt idx="802">
                  <c:v>-361.04109589041093</c:v>
                </c:pt>
                <c:pt idx="803">
                  <c:v>-360.73972602739724</c:v>
                </c:pt>
                <c:pt idx="804">
                  <c:v>-360.43835616438355</c:v>
                </c:pt>
                <c:pt idx="805">
                  <c:v>-360.13698630136986</c:v>
                </c:pt>
                <c:pt idx="806">
                  <c:v>-359.83561643835617</c:v>
                </c:pt>
                <c:pt idx="807">
                  <c:v>-359.53424657534248</c:v>
                </c:pt>
                <c:pt idx="808">
                  <c:v>-359.23287671232879</c:v>
                </c:pt>
                <c:pt idx="809">
                  <c:v>-358.93150684931504</c:v>
                </c:pt>
                <c:pt idx="810">
                  <c:v>-358.63013698630135</c:v>
                </c:pt>
                <c:pt idx="811">
                  <c:v>-358.32876712328766</c:v>
                </c:pt>
                <c:pt idx="812">
                  <c:v>-358.02739726027397</c:v>
                </c:pt>
                <c:pt idx="813">
                  <c:v>-357.72602739726028</c:v>
                </c:pt>
                <c:pt idx="814">
                  <c:v>-357.42465753424659</c:v>
                </c:pt>
                <c:pt idx="815">
                  <c:v>-357.1232876712329</c:v>
                </c:pt>
                <c:pt idx="816">
                  <c:v>-356.82191780821915</c:v>
                </c:pt>
                <c:pt idx="817">
                  <c:v>-356.52054794520546</c:v>
                </c:pt>
                <c:pt idx="818">
                  <c:v>-356.21917808219177</c:v>
                </c:pt>
                <c:pt idx="819">
                  <c:v>-355.91780821917808</c:v>
                </c:pt>
                <c:pt idx="820">
                  <c:v>-355.61643835616439</c:v>
                </c:pt>
                <c:pt idx="821">
                  <c:v>-355.3150684931507</c:v>
                </c:pt>
                <c:pt idx="822">
                  <c:v>-355.01369863013701</c:v>
                </c:pt>
                <c:pt idx="823">
                  <c:v>-354.71232876712327</c:v>
                </c:pt>
                <c:pt idx="824">
                  <c:v>-354.41095890410958</c:v>
                </c:pt>
                <c:pt idx="825">
                  <c:v>-354.10958904109589</c:v>
                </c:pt>
                <c:pt idx="826">
                  <c:v>-353.8082191780822</c:v>
                </c:pt>
                <c:pt idx="827">
                  <c:v>-353.50684931506851</c:v>
                </c:pt>
                <c:pt idx="828">
                  <c:v>-353.20547945205476</c:v>
                </c:pt>
                <c:pt idx="829">
                  <c:v>-352.90410958904113</c:v>
                </c:pt>
                <c:pt idx="830">
                  <c:v>-352.60273972602738</c:v>
                </c:pt>
                <c:pt idx="831">
                  <c:v>-352.30136986301369</c:v>
                </c:pt>
                <c:pt idx="832">
                  <c:v>-352</c:v>
                </c:pt>
                <c:pt idx="833">
                  <c:v>-351.69863013698631</c:v>
                </c:pt>
                <c:pt idx="834">
                  <c:v>-351.39726027397262</c:v>
                </c:pt>
                <c:pt idx="835">
                  <c:v>-351.09589041095887</c:v>
                </c:pt>
                <c:pt idx="836">
                  <c:v>-350.79452054794524</c:v>
                </c:pt>
                <c:pt idx="837">
                  <c:v>-350.49315068493149</c:v>
                </c:pt>
                <c:pt idx="838">
                  <c:v>-350.1917808219178</c:v>
                </c:pt>
                <c:pt idx="839">
                  <c:v>-349.89041095890411</c:v>
                </c:pt>
                <c:pt idx="840">
                  <c:v>-349.58904109589042</c:v>
                </c:pt>
                <c:pt idx="841">
                  <c:v>-349.28767123287673</c:v>
                </c:pt>
                <c:pt idx="842">
                  <c:v>-348.98630136986299</c:v>
                </c:pt>
                <c:pt idx="843">
                  <c:v>-348.6849315068493</c:v>
                </c:pt>
                <c:pt idx="844">
                  <c:v>-348.38356164383561</c:v>
                </c:pt>
                <c:pt idx="845">
                  <c:v>-348.08219178082192</c:v>
                </c:pt>
                <c:pt idx="846">
                  <c:v>-347.78082191780823</c:v>
                </c:pt>
                <c:pt idx="847">
                  <c:v>-347.47945205479454</c:v>
                </c:pt>
                <c:pt idx="848">
                  <c:v>-347.17808219178085</c:v>
                </c:pt>
                <c:pt idx="849">
                  <c:v>-346.8767123287671</c:v>
                </c:pt>
                <c:pt idx="850">
                  <c:v>-346.57534246575341</c:v>
                </c:pt>
                <c:pt idx="851">
                  <c:v>-346.27397260273972</c:v>
                </c:pt>
                <c:pt idx="852">
                  <c:v>-345.97260273972603</c:v>
                </c:pt>
                <c:pt idx="853">
                  <c:v>-345.67123287671234</c:v>
                </c:pt>
                <c:pt idx="854">
                  <c:v>-345.36986301369865</c:v>
                </c:pt>
                <c:pt idx="855">
                  <c:v>-345.06849315068496</c:v>
                </c:pt>
                <c:pt idx="856">
                  <c:v>-344.76712328767121</c:v>
                </c:pt>
                <c:pt idx="857">
                  <c:v>-344.46575342465752</c:v>
                </c:pt>
                <c:pt idx="858">
                  <c:v>-344.16438356164383</c:v>
                </c:pt>
                <c:pt idx="859">
                  <c:v>-343.86301369863014</c:v>
                </c:pt>
                <c:pt idx="860">
                  <c:v>-343.56164383561645</c:v>
                </c:pt>
                <c:pt idx="861">
                  <c:v>-343.26027397260276</c:v>
                </c:pt>
                <c:pt idx="862">
                  <c:v>-342.95890410958907</c:v>
                </c:pt>
                <c:pt idx="863">
                  <c:v>-342.65753424657532</c:v>
                </c:pt>
                <c:pt idx="864">
                  <c:v>-342.35616438356163</c:v>
                </c:pt>
                <c:pt idx="865">
                  <c:v>-342.05479452054794</c:v>
                </c:pt>
                <c:pt idx="866">
                  <c:v>-341.75342465753425</c:v>
                </c:pt>
                <c:pt idx="867">
                  <c:v>-341.45205479452056</c:v>
                </c:pt>
                <c:pt idx="868">
                  <c:v>-341.15068493150682</c:v>
                </c:pt>
                <c:pt idx="869">
                  <c:v>-340.84931506849318</c:v>
                </c:pt>
                <c:pt idx="870">
                  <c:v>-340.54794520547944</c:v>
                </c:pt>
                <c:pt idx="871">
                  <c:v>-340.24657534246575</c:v>
                </c:pt>
                <c:pt idx="872">
                  <c:v>-339.94520547945206</c:v>
                </c:pt>
                <c:pt idx="873">
                  <c:v>-339.64383561643837</c:v>
                </c:pt>
                <c:pt idx="874">
                  <c:v>-339.34246575342468</c:v>
                </c:pt>
                <c:pt idx="875">
                  <c:v>-339.04109589041093</c:v>
                </c:pt>
                <c:pt idx="876">
                  <c:v>-338.73972602739724</c:v>
                </c:pt>
                <c:pt idx="877">
                  <c:v>-338.43835616438355</c:v>
                </c:pt>
                <c:pt idx="878">
                  <c:v>-338.13698630136986</c:v>
                </c:pt>
                <c:pt idx="879">
                  <c:v>-337.83561643835617</c:v>
                </c:pt>
                <c:pt idx="880">
                  <c:v>-337.53424657534248</c:v>
                </c:pt>
                <c:pt idx="881">
                  <c:v>-337.23287671232879</c:v>
                </c:pt>
                <c:pt idx="882">
                  <c:v>-336.93150684931504</c:v>
                </c:pt>
                <c:pt idx="883">
                  <c:v>-336.63013698630135</c:v>
                </c:pt>
                <c:pt idx="884">
                  <c:v>-336.32876712328766</c:v>
                </c:pt>
                <c:pt idx="885">
                  <c:v>-336.02739726027397</c:v>
                </c:pt>
                <c:pt idx="886">
                  <c:v>-335.72602739726028</c:v>
                </c:pt>
                <c:pt idx="887">
                  <c:v>-335.42465753424659</c:v>
                </c:pt>
                <c:pt idx="888">
                  <c:v>-335.1232876712329</c:v>
                </c:pt>
                <c:pt idx="889">
                  <c:v>-334.82191780821915</c:v>
                </c:pt>
                <c:pt idx="890">
                  <c:v>-334.52054794520546</c:v>
                </c:pt>
                <c:pt idx="891">
                  <c:v>-334.21917808219177</c:v>
                </c:pt>
                <c:pt idx="892">
                  <c:v>-333.91780821917808</c:v>
                </c:pt>
                <c:pt idx="893">
                  <c:v>-333.61643835616439</c:v>
                </c:pt>
                <c:pt idx="894">
                  <c:v>-333.3150684931507</c:v>
                </c:pt>
                <c:pt idx="895">
                  <c:v>-333.01369863013701</c:v>
                </c:pt>
                <c:pt idx="896">
                  <c:v>-332.71232876712327</c:v>
                </c:pt>
                <c:pt idx="897">
                  <c:v>-332.41095890410958</c:v>
                </c:pt>
                <c:pt idx="898">
                  <c:v>-332.10958904109589</c:v>
                </c:pt>
                <c:pt idx="899">
                  <c:v>-331.8082191780822</c:v>
                </c:pt>
                <c:pt idx="900">
                  <c:v>-331.50684931506851</c:v>
                </c:pt>
                <c:pt idx="901">
                  <c:v>-331.20547945205476</c:v>
                </c:pt>
                <c:pt idx="902">
                  <c:v>-330.90410958904113</c:v>
                </c:pt>
                <c:pt idx="903">
                  <c:v>-330.60273972602738</c:v>
                </c:pt>
                <c:pt idx="904">
                  <c:v>-330.30136986301369</c:v>
                </c:pt>
                <c:pt idx="905">
                  <c:v>-330</c:v>
                </c:pt>
                <c:pt idx="906">
                  <c:v>-329.69863013698631</c:v>
                </c:pt>
                <c:pt idx="907">
                  <c:v>-329.39726027397262</c:v>
                </c:pt>
                <c:pt idx="908">
                  <c:v>-329.09589041095887</c:v>
                </c:pt>
                <c:pt idx="909">
                  <c:v>-328.79452054794524</c:v>
                </c:pt>
                <c:pt idx="910">
                  <c:v>-328.49315068493149</c:v>
                </c:pt>
                <c:pt idx="911">
                  <c:v>-328.1917808219178</c:v>
                </c:pt>
                <c:pt idx="912">
                  <c:v>-327.89041095890411</c:v>
                </c:pt>
                <c:pt idx="913">
                  <c:v>-327.58904109589042</c:v>
                </c:pt>
                <c:pt idx="914">
                  <c:v>-327.28767123287673</c:v>
                </c:pt>
                <c:pt idx="915">
                  <c:v>-326.98630136986299</c:v>
                </c:pt>
                <c:pt idx="916">
                  <c:v>-326.6849315068493</c:v>
                </c:pt>
                <c:pt idx="917">
                  <c:v>-326.38356164383561</c:v>
                </c:pt>
                <c:pt idx="918">
                  <c:v>-326.08219178082192</c:v>
                </c:pt>
                <c:pt idx="919">
                  <c:v>-325.78082191780823</c:v>
                </c:pt>
                <c:pt idx="920">
                  <c:v>-325.47945205479454</c:v>
                </c:pt>
                <c:pt idx="921">
                  <c:v>-325.17808219178085</c:v>
                </c:pt>
                <c:pt idx="922">
                  <c:v>-324.8767123287671</c:v>
                </c:pt>
                <c:pt idx="923">
                  <c:v>-324.57534246575341</c:v>
                </c:pt>
                <c:pt idx="924">
                  <c:v>-324.27397260273972</c:v>
                </c:pt>
                <c:pt idx="925">
                  <c:v>-323.97260273972603</c:v>
                </c:pt>
                <c:pt idx="926">
                  <c:v>-323.67123287671234</c:v>
                </c:pt>
                <c:pt idx="927">
                  <c:v>-323.36986301369865</c:v>
                </c:pt>
                <c:pt idx="928">
                  <c:v>-323.06849315068496</c:v>
                </c:pt>
                <c:pt idx="929">
                  <c:v>-322.76712328767121</c:v>
                </c:pt>
                <c:pt idx="930">
                  <c:v>-322.46575342465752</c:v>
                </c:pt>
                <c:pt idx="931">
                  <c:v>-322.16438356164383</c:v>
                </c:pt>
                <c:pt idx="932">
                  <c:v>-321.86301369863014</c:v>
                </c:pt>
                <c:pt idx="933">
                  <c:v>-321.56164383561645</c:v>
                </c:pt>
                <c:pt idx="934">
                  <c:v>-321.26027397260276</c:v>
                </c:pt>
                <c:pt idx="935">
                  <c:v>-320.95890410958907</c:v>
                </c:pt>
                <c:pt idx="936">
                  <c:v>-320.65753424657532</c:v>
                </c:pt>
                <c:pt idx="937">
                  <c:v>-320.35616438356163</c:v>
                </c:pt>
                <c:pt idx="938">
                  <c:v>-320.05479452054794</c:v>
                </c:pt>
                <c:pt idx="939">
                  <c:v>-319.75342465753425</c:v>
                </c:pt>
                <c:pt idx="940">
                  <c:v>-319.45205479452056</c:v>
                </c:pt>
                <c:pt idx="941">
                  <c:v>-319.15068493150682</c:v>
                </c:pt>
                <c:pt idx="942">
                  <c:v>-318.84931506849318</c:v>
                </c:pt>
                <c:pt idx="943">
                  <c:v>-318.54794520547944</c:v>
                </c:pt>
                <c:pt idx="944">
                  <c:v>-318.24657534246575</c:v>
                </c:pt>
                <c:pt idx="945">
                  <c:v>-317.94520547945206</c:v>
                </c:pt>
                <c:pt idx="946">
                  <c:v>-317.64383561643837</c:v>
                </c:pt>
                <c:pt idx="947">
                  <c:v>-317.34246575342468</c:v>
                </c:pt>
                <c:pt idx="948">
                  <c:v>-317.04109589041093</c:v>
                </c:pt>
                <c:pt idx="949">
                  <c:v>-316.73972602739724</c:v>
                </c:pt>
                <c:pt idx="950">
                  <c:v>-316.43835616438355</c:v>
                </c:pt>
                <c:pt idx="951">
                  <c:v>-316.13698630136986</c:v>
                </c:pt>
                <c:pt idx="952">
                  <c:v>-315.83561643835617</c:v>
                </c:pt>
                <c:pt idx="953">
                  <c:v>-315.53424657534248</c:v>
                </c:pt>
                <c:pt idx="954">
                  <c:v>-315.23287671232879</c:v>
                </c:pt>
                <c:pt idx="955">
                  <c:v>-314.93150684931504</c:v>
                </c:pt>
                <c:pt idx="956">
                  <c:v>-314.63013698630135</c:v>
                </c:pt>
                <c:pt idx="957">
                  <c:v>-314.32876712328766</c:v>
                </c:pt>
                <c:pt idx="958">
                  <c:v>-314.02739726027397</c:v>
                </c:pt>
                <c:pt idx="959">
                  <c:v>-313.72602739726028</c:v>
                </c:pt>
                <c:pt idx="960">
                  <c:v>-313.42465753424659</c:v>
                </c:pt>
                <c:pt idx="961">
                  <c:v>-313.1232876712329</c:v>
                </c:pt>
                <c:pt idx="962">
                  <c:v>-312.82191780821915</c:v>
                </c:pt>
                <c:pt idx="963">
                  <c:v>-312.52054794520546</c:v>
                </c:pt>
                <c:pt idx="964">
                  <c:v>-312.21917808219177</c:v>
                </c:pt>
                <c:pt idx="965">
                  <c:v>-311.91780821917808</c:v>
                </c:pt>
                <c:pt idx="966">
                  <c:v>-311.61643835616439</c:v>
                </c:pt>
                <c:pt idx="967">
                  <c:v>-311.31506849315065</c:v>
                </c:pt>
                <c:pt idx="968">
                  <c:v>-311.01369863013701</c:v>
                </c:pt>
                <c:pt idx="969">
                  <c:v>-310.71232876712327</c:v>
                </c:pt>
                <c:pt idx="970">
                  <c:v>-310.41095890410958</c:v>
                </c:pt>
                <c:pt idx="971">
                  <c:v>-310.10958904109589</c:v>
                </c:pt>
                <c:pt idx="972">
                  <c:v>-309.8082191780822</c:v>
                </c:pt>
                <c:pt idx="973">
                  <c:v>-309.50684931506851</c:v>
                </c:pt>
                <c:pt idx="974">
                  <c:v>-309.20547945205476</c:v>
                </c:pt>
                <c:pt idx="975">
                  <c:v>-308.90410958904113</c:v>
                </c:pt>
                <c:pt idx="976">
                  <c:v>-308.60273972602738</c:v>
                </c:pt>
                <c:pt idx="977">
                  <c:v>-308.30136986301369</c:v>
                </c:pt>
                <c:pt idx="978">
                  <c:v>-308</c:v>
                </c:pt>
                <c:pt idx="979">
                  <c:v>-307.69863013698631</c:v>
                </c:pt>
                <c:pt idx="980">
                  <c:v>-307.39726027397262</c:v>
                </c:pt>
                <c:pt idx="981">
                  <c:v>-307.09589041095887</c:v>
                </c:pt>
                <c:pt idx="982">
                  <c:v>-306.79452054794524</c:v>
                </c:pt>
                <c:pt idx="983">
                  <c:v>-306.49315068493149</c:v>
                </c:pt>
                <c:pt idx="984">
                  <c:v>-306.1917808219178</c:v>
                </c:pt>
                <c:pt idx="985">
                  <c:v>-305.89041095890411</c:v>
                </c:pt>
                <c:pt idx="986">
                  <c:v>-305.58904109589042</c:v>
                </c:pt>
                <c:pt idx="987">
                  <c:v>-305.28767123287673</c:v>
                </c:pt>
                <c:pt idx="988">
                  <c:v>-304.98630136986299</c:v>
                </c:pt>
                <c:pt idx="989">
                  <c:v>-304.68493150684935</c:v>
                </c:pt>
                <c:pt idx="990">
                  <c:v>-304.38356164383561</c:v>
                </c:pt>
                <c:pt idx="991">
                  <c:v>-304.08219178082192</c:v>
                </c:pt>
                <c:pt idx="992">
                  <c:v>-303.78082191780823</c:v>
                </c:pt>
                <c:pt idx="993">
                  <c:v>-303.47945205479448</c:v>
                </c:pt>
                <c:pt idx="994">
                  <c:v>-303.17808219178085</c:v>
                </c:pt>
                <c:pt idx="995">
                  <c:v>-302.8767123287671</c:v>
                </c:pt>
                <c:pt idx="996">
                  <c:v>-302.57534246575347</c:v>
                </c:pt>
                <c:pt idx="997">
                  <c:v>-302.27397260273972</c:v>
                </c:pt>
                <c:pt idx="998">
                  <c:v>-301.97260273972603</c:v>
                </c:pt>
                <c:pt idx="999">
                  <c:v>-301.67123287671234</c:v>
                </c:pt>
                <c:pt idx="1000">
                  <c:v>-301.36986301369859</c:v>
                </c:pt>
                <c:pt idx="1001">
                  <c:v>-301.06849315068496</c:v>
                </c:pt>
                <c:pt idx="1002">
                  <c:v>-300.76712328767121</c:v>
                </c:pt>
                <c:pt idx="1003">
                  <c:v>-300.46575342465752</c:v>
                </c:pt>
                <c:pt idx="1004">
                  <c:v>-300.16438356164383</c:v>
                </c:pt>
                <c:pt idx="1005">
                  <c:v>-299.86301369863014</c:v>
                </c:pt>
                <c:pt idx="1006">
                  <c:v>-299.56164383561645</c:v>
                </c:pt>
                <c:pt idx="1007">
                  <c:v>-299.2602739726027</c:v>
                </c:pt>
                <c:pt idx="1008">
                  <c:v>-298.95890410958907</c:v>
                </c:pt>
                <c:pt idx="1009">
                  <c:v>-298.65753424657532</c:v>
                </c:pt>
                <c:pt idx="1010">
                  <c:v>-298.35616438356163</c:v>
                </c:pt>
                <c:pt idx="1011">
                  <c:v>-298.05479452054794</c:v>
                </c:pt>
                <c:pt idx="1012">
                  <c:v>-297.75342465753425</c:v>
                </c:pt>
                <c:pt idx="1013">
                  <c:v>-297.45205479452056</c:v>
                </c:pt>
                <c:pt idx="1014">
                  <c:v>-297.15068493150682</c:v>
                </c:pt>
                <c:pt idx="1015">
                  <c:v>-296.84931506849318</c:v>
                </c:pt>
                <c:pt idx="1016">
                  <c:v>-296.54794520547944</c:v>
                </c:pt>
                <c:pt idx="1017">
                  <c:v>-296.24657534246575</c:v>
                </c:pt>
                <c:pt idx="1018">
                  <c:v>-295.94520547945206</c:v>
                </c:pt>
                <c:pt idx="1019">
                  <c:v>-295.64383561643837</c:v>
                </c:pt>
                <c:pt idx="1020">
                  <c:v>-295.34246575342468</c:v>
                </c:pt>
                <c:pt idx="1021">
                  <c:v>-295.04109589041093</c:v>
                </c:pt>
                <c:pt idx="1022">
                  <c:v>-294.7397260273973</c:v>
                </c:pt>
                <c:pt idx="1023">
                  <c:v>-294.43835616438355</c:v>
                </c:pt>
                <c:pt idx="1024">
                  <c:v>-294.13698630136986</c:v>
                </c:pt>
                <c:pt idx="1025">
                  <c:v>-293.83561643835617</c:v>
                </c:pt>
                <c:pt idx="1026">
                  <c:v>-293.53424657534248</c:v>
                </c:pt>
                <c:pt idx="1027">
                  <c:v>-293.23287671232879</c:v>
                </c:pt>
                <c:pt idx="1028">
                  <c:v>-292.93150684931504</c:v>
                </c:pt>
                <c:pt idx="1029">
                  <c:v>-292.63013698630141</c:v>
                </c:pt>
                <c:pt idx="1030">
                  <c:v>-292.32876712328766</c:v>
                </c:pt>
                <c:pt idx="1031">
                  <c:v>-292.02739726027397</c:v>
                </c:pt>
                <c:pt idx="1032">
                  <c:v>-291.72602739726028</c:v>
                </c:pt>
                <c:pt idx="1033">
                  <c:v>-291.42465753424653</c:v>
                </c:pt>
                <c:pt idx="1034">
                  <c:v>-291.1232876712329</c:v>
                </c:pt>
                <c:pt idx="1035">
                  <c:v>-290.82191780821915</c:v>
                </c:pt>
                <c:pt idx="1036">
                  <c:v>-290.52054794520552</c:v>
                </c:pt>
                <c:pt idx="1037">
                  <c:v>-290.21917808219177</c:v>
                </c:pt>
                <c:pt idx="1038">
                  <c:v>-289.91780821917808</c:v>
                </c:pt>
                <c:pt idx="1039">
                  <c:v>-289.61643835616439</c:v>
                </c:pt>
                <c:pt idx="1040">
                  <c:v>-289.31506849315065</c:v>
                </c:pt>
                <c:pt idx="1041">
                  <c:v>-289.01369863013701</c:v>
                </c:pt>
                <c:pt idx="1042">
                  <c:v>-288.71232876712327</c:v>
                </c:pt>
                <c:pt idx="1043">
                  <c:v>-288.41095890410958</c:v>
                </c:pt>
                <c:pt idx="1044">
                  <c:v>-288.10958904109589</c:v>
                </c:pt>
                <c:pt idx="1045">
                  <c:v>-287.8082191780822</c:v>
                </c:pt>
                <c:pt idx="1046">
                  <c:v>-287.50684931506851</c:v>
                </c:pt>
                <c:pt idx="1047">
                  <c:v>-287.20547945205476</c:v>
                </c:pt>
                <c:pt idx="1048">
                  <c:v>-286.90410958904113</c:v>
                </c:pt>
                <c:pt idx="1049">
                  <c:v>-286.60273972602738</c:v>
                </c:pt>
                <c:pt idx="1050">
                  <c:v>-286.30136986301369</c:v>
                </c:pt>
                <c:pt idx="1051">
                  <c:v>-286</c:v>
                </c:pt>
                <c:pt idx="1052">
                  <c:v>-285.69863013698631</c:v>
                </c:pt>
                <c:pt idx="1053">
                  <c:v>-285.39726027397262</c:v>
                </c:pt>
                <c:pt idx="1054">
                  <c:v>-285.09589041095887</c:v>
                </c:pt>
                <c:pt idx="1055">
                  <c:v>-284.79452054794524</c:v>
                </c:pt>
                <c:pt idx="1056">
                  <c:v>-284.49315068493149</c:v>
                </c:pt>
                <c:pt idx="1057">
                  <c:v>-284.1917808219178</c:v>
                </c:pt>
                <c:pt idx="1058">
                  <c:v>-283.89041095890411</c:v>
                </c:pt>
                <c:pt idx="1059">
                  <c:v>-283.58904109589042</c:v>
                </c:pt>
                <c:pt idx="1060">
                  <c:v>-283.28767123287673</c:v>
                </c:pt>
                <c:pt idx="1061">
                  <c:v>-282.98630136986299</c:v>
                </c:pt>
                <c:pt idx="1062">
                  <c:v>-282.68493150684935</c:v>
                </c:pt>
                <c:pt idx="1063">
                  <c:v>-282.38356164383561</c:v>
                </c:pt>
                <c:pt idx="1064">
                  <c:v>-282.08219178082192</c:v>
                </c:pt>
                <c:pt idx="1065">
                  <c:v>-281.78082191780823</c:v>
                </c:pt>
                <c:pt idx="1066">
                  <c:v>-281.47945205479448</c:v>
                </c:pt>
                <c:pt idx="1067">
                  <c:v>-281.17808219178085</c:v>
                </c:pt>
                <c:pt idx="1068">
                  <c:v>-280.8767123287671</c:v>
                </c:pt>
                <c:pt idx="1069">
                  <c:v>-280.57534246575347</c:v>
                </c:pt>
                <c:pt idx="1070">
                  <c:v>-280.27397260273972</c:v>
                </c:pt>
                <c:pt idx="1071">
                  <c:v>-279.97260273972603</c:v>
                </c:pt>
                <c:pt idx="1072">
                  <c:v>-279.67123287671234</c:v>
                </c:pt>
                <c:pt idx="1073">
                  <c:v>-279.36986301369859</c:v>
                </c:pt>
                <c:pt idx="1074">
                  <c:v>-279.06849315068496</c:v>
                </c:pt>
                <c:pt idx="1075">
                  <c:v>-278.76712328767121</c:v>
                </c:pt>
                <c:pt idx="1076">
                  <c:v>-278.46575342465752</c:v>
                </c:pt>
                <c:pt idx="1077">
                  <c:v>-278.16438356164383</c:v>
                </c:pt>
                <c:pt idx="1078">
                  <c:v>-277.86301369863014</c:v>
                </c:pt>
                <c:pt idx="1079">
                  <c:v>-277.56164383561645</c:v>
                </c:pt>
                <c:pt idx="1080">
                  <c:v>-277.2602739726027</c:v>
                </c:pt>
                <c:pt idx="1081">
                  <c:v>-276.95890410958907</c:v>
                </c:pt>
                <c:pt idx="1082">
                  <c:v>-276.65753424657532</c:v>
                </c:pt>
                <c:pt idx="1083">
                  <c:v>-276.35616438356163</c:v>
                </c:pt>
                <c:pt idx="1084">
                  <c:v>-276.05479452054794</c:v>
                </c:pt>
                <c:pt idx="1085">
                  <c:v>-275.75342465753425</c:v>
                </c:pt>
                <c:pt idx="1086">
                  <c:v>-275.45205479452056</c:v>
                </c:pt>
                <c:pt idx="1087">
                  <c:v>-275.15068493150682</c:v>
                </c:pt>
                <c:pt idx="1088">
                  <c:v>-274.84931506849318</c:v>
                </c:pt>
                <c:pt idx="1089">
                  <c:v>-274.54794520547944</c:v>
                </c:pt>
                <c:pt idx="1090">
                  <c:v>-274.24657534246575</c:v>
                </c:pt>
                <c:pt idx="1091">
                  <c:v>-273.94520547945206</c:v>
                </c:pt>
                <c:pt idx="1092">
                  <c:v>-273.64383561643837</c:v>
                </c:pt>
                <c:pt idx="1093">
                  <c:v>-273.34246575342468</c:v>
                </c:pt>
                <c:pt idx="1094">
                  <c:v>-273.04109589041093</c:v>
                </c:pt>
                <c:pt idx="1095">
                  <c:v>-272.7397260273973</c:v>
                </c:pt>
                <c:pt idx="1096">
                  <c:v>-272.43835616438355</c:v>
                </c:pt>
                <c:pt idx="1097">
                  <c:v>-272.13698630136986</c:v>
                </c:pt>
                <c:pt idx="1098">
                  <c:v>-271.83561643835617</c:v>
                </c:pt>
                <c:pt idx="1099">
                  <c:v>-271.53424657534248</c:v>
                </c:pt>
                <c:pt idx="1100">
                  <c:v>-271.23287671232879</c:v>
                </c:pt>
                <c:pt idx="1101">
                  <c:v>-270.93150684931504</c:v>
                </c:pt>
                <c:pt idx="1102">
                  <c:v>-270.63013698630141</c:v>
                </c:pt>
                <c:pt idx="1103">
                  <c:v>-270.32876712328766</c:v>
                </c:pt>
                <c:pt idx="1104">
                  <c:v>-270.02739726027397</c:v>
                </c:pt>
                <c:pt idx="1105">
                  <c:v>-269.72602739726028</c:v>
                </c:pt>
                <c:pt idx="1106">
                  <c:v>-269.42465753424653</c:v>
                </c:pt>
                <c:pt idx="1107">
                  <c:v>-269.1232876712329</c:v>
                </c:pt>
                <c:pt idx="1108">
                  <c:v>-268.82191780821915</c:v>
                </c:pt>
                <c:pt idx="1109">
                  <c:v>-268.52054794520552</c:v>
                </c:pt>
                <c:pt idx="1110">
                  <c:v>-268.21917808219177</c:v>
                </c:pt>
                <c:pt idx="1111">
                  <c:v>-267.91780821917808</c:v>
                </c:pt>
                <c:pt idx="1112">
                  <c:v>-267.61643835616439</c:v>
                </c:pt>
                <c:pt idx="1113">
                  <c:v>-267.31506849315065</c:v>
                </c:pt>
                <c:pt idx="1114">
                  <c:v>-267.01369863013701</c:v>
                </c:pt>
                <c:pt idx="1115">
                  <c:v>-266.71232876712327</c:v>
                </c:pt>
                <c:pt idx="1116">
                  <c:v>-266.41095890410958</c:v>
                </c:pt>
                <c:pt idx="1117">
                  <c:v>-266.10958904109589</c:v>
                </c:pt>
                <c:pt idx="1118">
                  <c:v>-265.8082191780822</c:v>
                </c:pt>
                <c:pt idx="1119">
                  <c:v>-265.50684931506851</c:v>
                </c:pt>
                <c:pt idx="1120">
                  <c:v>-265.20547945205476</c:v>
                </c:pt>
                <c:pt idx="1121">
                  <c:v>-264.90410958904113</c:v>
                </c:pt>
                <c:pt idx="1122">
                  <c:v>-264.60273972602738</c:v>
                </c:pt>
                <c:pt idx="1123">
                  <c:v>-264.30136986301369</c:v>
                </c:pt>
                <c:pt idx="1124">
                  <c:v>-264</c:v>
                </c:pt>
                <c:pt idx="1125">
                  <c:v>-263.69863013698631</c:v>
                </c:pt>
                <c:pt idx="1126">
                  <c:v>-263.39726027397262</c:v>
                </c:pt>
                <c:pt idx="1127">
                  <c:v>-263.09589041095887</c:v>
                </c:pt>
                <c:pt idx="1128">
                  <c:v>-262.79452054794524</c:v>
                </c:pt>
                <c:pt idx="1129">
                  <c:v>-262.49315068493149</c:v>
                </c:pt>
                <c:pt idx="1130">
                  <c:v>-262.1917808219178</c:v>
                </c:pt>
                <c:pt idx="1131">
                  <c:v>-261.89041095890411</c:v>
                </c:pt>
                <c:pt idx="1132">
                  <c:v>-261.58904109589042</c:v>
                </c:pt>
                <c:pt idx="1133">
                  <c:v>-261.28767123287673</c:v>
                </c:pt>
                <c:pt idx="1134">
                  <c:v>-260.98630136986299</c:v>
                </c:pt>
                <c:pt idx="1135">
                  <c:v>-260.68493150684935</c:v>
                </c:pt>
                <c:pt idx="1136">
                  <c:v>-260.38356164383561</c:v>
                </c:pt>
                <c:pt idx="1137">
                  <c:v>-260.08219178082192</c:v>
                </c:pt>
                <c:pt idx="1138">
                  <c:v>-259.78082191780823</c:v>
                </c:pt>
                <c:pt idx="1139">
                  <c:v>-259.47945205479448</c:v>
                </c:pt>
                <c:pt idx="1140">
                  <c:v>-259.17808219178085</c:v>
                </c:pt>
                <c:pt idx="1141">
                  <c:v>-258.8767123287671</c:v>
                </c:pt>
                <c:pt idx="1142">
                  <c:v>-258.57534246575347</c:v>
                </c:pt>
                <c:pt idx="1143">
                  <c:v>-258.27397260273972</c:v>
                </c:pt>
                <c:pt idx="1144">
                  <c:v>-257.97260273972603</c:v>
                </c:pt>
                <c:pt idx="1145">
                  <c:v>-257.67123287671234</c:v>
                </c:pt>
                <c:pt idx="1146">
                  <c:v>-257.36986301369859</c:v>
                </c:pt>
                <c:pt idx="1147">
                  <c:v>-257.06849315068496</c:v>
                </c:pt>
                <c:pt idx="1148">
                  <c:v>-256.76712328767121</c:v>
                </c:pt>
                <c:pt idx="1149">
                  <c:v>-256.46575342465752</c:v>
                </c:pt>
                <c:pt idx="1150">
                  <c:v>-256.16438356164383</c:v>
                </c:pt>
                <c:pt idx="1151">
                  <c:v>-255.86301369863014</c:v>
                </c:pt>
                <c:pt idx="1152">
                  <c:v>-255.56164383561645</c:v>
                </c:pt>
                <c:pt idx="1153">
                  <c:v>-255.26027397260273</c:v>
                </c:pt>
                <c:pt idx="1154">
                  <c:v>-254.95890410958904</c:v>
                </c:pt>
                <c:pt idx="1155">
                  <c:v>-254.65753424657535</c:v>
                </c:pt>
                <c:pt idx="1156">
                  <c:v>-254.35616438356163</c:v>
                </c:pt>
                <c:pt idx="1157">
                  <c:v>-254.05479452054794</c:v>
                </c:pt>
                <c:pt idx="1158">
                  <c:v>-253.75342465753425</c:v>
                </c:pt>
                <c:pt idx="1159">
                  <c:v>-253.45205479452054</c:v>
                </c:pt>
                <c:pt idx="1160">
                  <c:v>-253.15068493150685</c:v>
                </c:pt>
                <c:pt idx="1161">
                  <c:v>-252.84931506849315</c:v>
                </c:pt>
                <c:pt idx="1162">
                  <c:v>-252.54794520547946</c:v>
                </c:pt>
                <c:pt idx="1163">
                  <c:v>-252.24657534246575</c:v>
                </c:pt>
                <c:pt idx="1164">
                  <c:v>-251.94520547945206</c:v>
                </c:pt>
                <c:pt idx="1165">
                  <c:v>-251.64383561643837</c:v>
                </c:pt>
                <c:pt idx="1166">
                  <c:v>-251.34246575342465</c:v>
                </c:pt>
                <c:pt idx="1167">
                  <c:v>-251.04109589041096</c:v>
                </c:pt>
                <c:pt idx="1168">
                  <c:v>-250.73972602739727</c:v>
                </c:pt>
                <c:pt idx="1169">
                  <c:v>-250.43835616438355</c:v>
                </c:pt>
                <c:pt idx="1170">
                  <c:v>-250.13698630136986</c:v>
                </c:pt>
                <c:pt idx="1171">
                  <c:v>-249.83561643835617</c:v>
                </c:pt>
                <c:pt idx="1172">
                  <c:v>-249.53424657534248</c:v>
                </c:pt>
                <c:pt idx="1173">
                  <c:v>-249.23287671232876</c:v>
                </c:pt>
                <c:pt idx="1174">
                  <c:v>-248.93150684931507</c:v>
                </c:pt>
                <c:pt idx="1175">
                  <c:v>-248.63013698630138</c:v>
                </c:pt>
                <c:pt idx="1176">
                  <c:v>-248.32876712328766</c:v>
                </c:pt>
                <c:pt idx="1177">
                  <c:v>-248.02739726027397</c:v>
                </c:pt>
                <c:pt idx="1178">
                  <c:v>-247.72602739726028</c:v>
                </c:pt>
                <c:pt idx="1179">
                  <c:v>-247.42465753424656</c:v>
                </c:pt>
                <c:pt idx="1180">
                  <c:v>-247.12328767123287</c:v>
                </c:pt>
                <c:pt idx="1181">
                  <c:v>-246.82191780821918</c:v>
                </c:pt>
                <c:pt idx="1182">
                  <c:v>-246.52054794520549</c:v>
                </c:pt>
                <c:pt idx="1183">
                  <c:v>-246.21917808219177</c:v>
                </c:pt>
                <c:pt idx="1184">
                  <c:v>-245.91780821917808</c:v>
                </c:pt>
                <c:pt idx="1185">
                  <c:v>-245.61643835616439</c:v>
                </c:pt>
                <c:pt idx="1186">
                  <c:v>-245.31506849315068</c:v>
                </c:pt>
                <c:pt idx="1187">
                  <c:v>-245.01369863013699</c:v>
                </c:pt>
                <c:pt idx="1188">
                  <c:v>-244.7123287671233</c:v>
                </c:pt>
                <c:pt idx="1189">
                  <c:v>-244.41095890410958</c:v>
                </c:pt>
                <c:pt idx="1190">
                  <c:v>-244.10958904109589</c:v>
                </c:pt>
                <c:pt idx="1191">
                  <c:v>-243.8082191780822</c:v>
                </c:pt>
                <c:pt idx="1192">
                  <c:v>-243.50684931506851</c:v>
                </c:pt>
                <c:pt idx="1193">
                  <c:v>-243.20547945205479</c:v>
                </c:pt>
                <c:pt idx="1194">
                  <c:v>-242.9041095890411</c:v>
                </c:pt>
                <c:pt idx="1195">
                  <c:v>-242.60273972602741</c:v>
                </c:pt>
                <c:pt idx="1196">
                  <c:v>-242.30136986301369</c:v>
                </c:pt>
                <c:pt idx="1197">
                  <c:v>-242</c:v>
                </c:pt>
                <c:pt idx="1198">
                  <c:v>-241.69863013698631</c:v>
                </c:pt>
                <c:pt idx="1199">
                  <c:v>-241.39726027397259</c:v>
                </c:pt>
                <c:pt idx="1200">
                  <c:v>-241.0958904109589</c:v>
                </c:pt>
                <c:pt idx="1201">
                  <c:v>-240.79452054794521</c:v>
                </c:pt>
                <c:pt idx="1202">
                  <c:v>-240.49315068493149</c:v>
                </c:pt>
                <c:pt idx="1203">
                  <c:v>-240.1917808219178</c:v>
                </c:pt>
                <c:pt idx="1204">
                  <c:v>-239.89041095890411</c:v>
                </c:pt>
                <c:pt idx="1205">
                  <c:v>-239.58904109589042</c:v>
                </c:pt>
                <c:pt idx="1206">
                  <c:v>-239.2876712328767</c:v>
                </c:pt>
                <c:pt idx="1207">
                  <c:v>-238.98630136986301</c:v>
                </c:pt>
                <c:pt idx="1208">
                  <c:v>-238.68493150684932</c:v>
                </c:pt>
                <c:pt idx="1209">
                  <c:v>-238.38356164383561</c:v>
                </c:pt>
                <c:pt idx="1210">
                  <c:v>-238.08219178082192</c:v>
                </c:pt>
                <c:pt idx="1211">
                  <c:v>-237.78082191780823</c:v>
                </c:pt>
                <c:pt idx="1212">
                  <c:v>-237.47945205479451</c:v>
                </c:pt>
                <c:pt idx="1213">
                  <c:v>-237.17808219178082</c:v>
                </c:pt>
                <c:pt idx="1214">
                  <c:v>-236.87671232876713</c:v>
                </c:pt>
                <c:pt idx="1215">
                  <c:v>-236.57534246575344</c:v>
                </c:pt>
                <c:pt idx="1216">
                  <c:v>-236.27397260273972</c:v>
                </c:pt>
                <c:pt idx="1217">
                  <c:v>-235.97260273972603</c:v>
                </c:pt>
                <c:pt idx="1218">
                  <c:v>-235.67123287671234</c:v>
                </c:pt>
                <c:pt idx="1219">
                  <c:v>-235.36986301369862</c:v>
                </c:pt>
                <c:pt idx="1220">
                  <c:v>-235.06849315068493</c:v>
                </c:pt>
                <c:pt idx="1221">
                  <c:v>-234.76712328767124</c:v>
                </c:pt>
                <c:pt idx="1222">
                  <c:v>-234.46575342465752</c:v>
                </c:pt>
                <c:pt idx="1223">
                  <c:v>-234.16438356164383</c:v>
                </c:pt>
                <c:pt idx="1224">
                  <c:v>-233.86301369863014</c:v>
                </c:pt>
                <c:pt idx="1225">
                  <c:v>-233.56164383561645</c:v>
                </c:pt>
                <c:pt idx="1226">
                  <c:v>-233.26027397260273</c:v>
                </c:pt>
                <c:pt idx="1227">
                  <c:v>-232.95890410958904</c:v>
                </c:pt>
                <c:pt idx="1228">
                  <c:v>-232.65753424657535</c:v>
                </c:pt>
                <c:pt idx="1229">
                  <c:v>-232.35616438356163</c:v>
                </c:pt>
                <c:pt idx="1230">
                  <c:v>-232.05479452054794</c:v>
                </c:pt>
                <c:pt idx="1231">
                  <c:v>-231.75342465753425</c:v>
                </c:pt>
                <c:pt idx="1232">
                  <c:v>-231.45205479452054</c:v>
                </c:pt>
                <c:pt idx="1233">
                  <c:v>-231.15068493150685</c:v>
                </c:pt>
                <c:pt idx="1234">
                  <c:v>-230.84931506849315</c:v>
                </c:pt>
                <c:pt idx="1235">
                  <c:v>-230.54794520547946</c:v>
                </c:pt>
                <c:pt idx="1236">
                  <c:v>-230.24657534246575</c:v>
                </c:pt>
                <c:pt idx="1237">
                  <c:v>-229.94520547945206</c:v>
                </c:pt>
                <c:pt idx="1238">
                  <c:v>-229.64383561643837</c:v>
                </c:pt>
                <c:pt idx="1239">
                  <c:v>-229.34246575342465</c:v>
                </c:pt>
                <c:pt idx="1240">
                  <c:v>-229.04109589041096</c:v>
                </c:pt>
                <c:pt idx="1241">
                  <c:v>-228.73972602739727</c:v>
                </c:pt>
                <c:pt idx="1242">
                  <c:v>-228.43835616438355</c:v>
                </c:pt>
                <c:pt idx="1243">
                  <c:v>-228.13698630136986</c:v>
                </c:pt>
                <c:pt idx="1244">
                  <c:v>-227.83561643835617</c:v>
                </c:pt>
                <c:pt idx="1245">
                  <c:v>-227.53424657534248</c:v>
                </c:pt>
                <c:pt idx="1246">
                  <c:v>-227.23287671232876</c:v>
                </c:pt>
                <c:pt idx="1247">
                  <c:v>-226.93150684931507</c:v>
                </c:pt>
                <c:pt idx="1248">
                  <c:v>-226.63013698630138</c:v>
                </c:pt>
                <c:pt idx="1249">
                  <c:v>-226.32876712328766</c:v>
                </c:pt>
                <c:pt idx="1250">
                  <c:v>-226.02739726027397</c:v>
                </c:pt>
                <c:pt idx="1251">
                  <c:v>-225.72602739726028</c:v>
                </c:pt>
                <c:pt idx="1252">
                  <c:v>-225.42465753424656</c:v>
                </c:pt>
                <c:pt idx="1253">
                  <c:v>-225.12328767123287</c:v>
                </c:pt>
                <c:pt idx="1254">
                  <c:v>-224.82191780821918</c:v>
                </c:pt>
                <c:pt idx="1255">
                  <c:v>-224.52054794520549</c:v>
                </c:pt>
                <c:pt idx="1256">
                  <c:v>-224.21917808219177</c:v>
                </c:pt>
                <c:pt idx="1257">
                  <c:v>-223.91780821917808</c:v>
                </c:pt>
                <c:pt idx="1258">
                  <c:v>-223.61643835616439</c:v>
                </c:pt>
                <c:pt idx="1259">
                  <c:v>-223.31506849315068</c:v>
                </c:pt>
                <c:pt idx="1260">
                  <c:v>-223.01369863013699</c:v>
                </c:pt>
                <c:pt idx="1261">
                  <c:v>-222.7123287671233</c:v>
                </c:pt>
                <c:pt idx="1262">
                  <c:v>-222.41095890410958</c:v>
                </c:pt>
                <c:pt idx="1263">
                  <c:v>-222.10958904109589</c:v>
                </c:pt>
                <c:pt idx="1264">
                  <c:v>-221.8082191780822</c:v>
                </c:pt>
                <c:pt idx="1265">
                  <c:v>-221.50684931506851</c:v>
                </c:pt>
                <c:pt idx="1266">
                  <c:v>-221.20547945205479</c:v>
                </c:pt>
                <c:pt idx="1267">
                  <c:v>-220.9041095890411</c:v>
                </c:pt>
                <c:pt idx="1268">
                  <c:v>-220.60273972602741</c:v>
                </c:pt>
                <c:pt idx="1269">
                  <c:v>-220.30136986301369</c:v>
                </c:pt>
                <c:pt idx="1270">
                  <c:v>-220</c:v>
                </c:pt>
                <c:pt idx="1271">
                  <c:v>-219.69863013698631</c:v>
                </c:pt>
                <c:pt idx="1272">
                  <c:v>-219.39726027397259</c:v>
                </c:pt>
                <c:pt idx="1273">
                  <c:v>-219.0958904109589</c:v>
                </c:pt>
                <c:pt idx="1274">
                  <c:v>-218.79452054794521</c:v>
                </c:pt>
                <c:pt idx="1275">
                  <c:v>-218.49315068493149</c:v>
                </c:pt>
                <c:pt idx="1276">
                  <c:v>-218.1917808219178</c:v>
                </c:pt>
                <c:pt idx="1277">
                  <c:v>-217.89041095890411</c:v>
                </c:pt>
                <c:pt idx="1278">
                  <c:v>-217.58904109589042</c:v>
                </c:pt>
                <c:pt idx="1279">
                  <c:v>-217.2876712328767</c:v>
                </c:pt>
                <c:pt idx="1280">
                  <c:v>-216.98630136986301</c:v>
                </c:pt>
                <c:pt idx="1281">
                  <c:v>-216.68493150684932</c:v>
                </c:pt>
                <c:pt idx="1282">
                  <c:v>-216.38356164383561</c:v>
                </c:pt>
                <c:pt idx="1283">
                  <c:v>-216.08219178082192</c:v>
                </c:pt>
                <c:pt idx="1284">
                  <c:v>-215.78082191780823</c:v>
                </c:pt>
                <c:pt idx="1285">
                  <c:v>-215.47945205479451</c:v>
                </c:pt>
                <c:pt idx="1286">
                  <c:v>-215.17808219178082</c:v>
                </c:pt>
                <c:pt idx="1287">
                  <c:v>-214.87671232876713</c:v>
                </c:pt>
                <c:pt idx="1288">
                  <c:v>-214.57534246575344</c:v>
                </c:pt>
                <c:pt idx="1289">
                  <c:v>-214.27397260273972</c:v>
                </c:pt>
                <c:pt idx="1290">
                  <c:v>-213.97260273972603</c:v>
                </c:pt>
                <c:pt idx="1291">
                  <c:v>-213.67123287671234</c:v>
                </c:pt>
                <c:pt idx="1292">
                  <c:v>-213.36986301369862</c:v>
                </c:pt>
                <c:pt idx="1293">
                  <c:v>-213.06849315068493</c:v>
                </c:pt>
                <c:pt idx="1294">
                  <c:v>-212.76712328767124</c:v>
                </c:pt>
                <c:pt idx="1295">
                  <c:v>-212.46575342465752</c:v>
                </c:pt>
                <c:pt idx="1296">
                  <c:v>-212.16438356164383</c:v>
                </c:pt>
                <c:pt idx="1297">
                  <c:v>-211.86301369863014</c:v>
                </c:pt>
                <c:pt idx="1298">
                  <c:v>-211.56164383561645</c:v>
                </c:pt>
                <c:pt idx="1299">
                  <c:v>-211.26027397260273</c:v>
                </c:pt>
                <c:pt idx="1300">
                  <c:v>-210.95890410958904</c:v>
                </c:pt>
                <c:pt idx="1301">
                  <c:v>-210.65753424657535</c:v>
                </c:pt>
                <c:pt idx="1302">
                  <c:v>-210.35616438356163</c:v>
                </c:pt>
                <c:pt idx="1303">
                  <c:v>-210.05479452054794</c:v>
                </c:pt>
                <c:pt idx="1304">
                  <c:v>-209.75342465753425</c:v>
                </c:pt>
                <c:pt idx="1305">
                  <c:v>-209.45205479452054</c:v>
                </c:pt>
                <c:pt idx="1306">
                  <c:v>-209.15068493150685</c:v>
                </c:pt>
                <c:pt idx="1307">
                  <c:v>-208.84931506849315</c:v>
                </c:pt>
                <c:pt idx="1308">
                  <c:v>-208.54794520547946</c:v>
                </c:pt>
                <c:pt idx="1309">
                  <c:v>-208.24657534246575</c:v>
                </c:pt>
                <c:pt idx="1310">
                  <c:v>-207.94520547945206</c:v>
                </c:pt>
                <c:pt idx="1311">
                  <c:v>-207.64383561643837</c:v>
                </c:pt>
                <c:pt idx="1312">
                  <c:v>-207.34246575342465</c:v>
                </c:pt>
                <c:pt idx="1313">
                  <c:v>-207.04109589041096</c:v>
                </c:pt>
                <c:pt idx="1314">
                  <c:v>-206.73972602739727</c:v>
                </c:pt>
                <c:pt idx="1315">
                  <c:v>-206.43835616438355</c:v>
                </c:pt>
                <c:pt idx="1316">
                  <c:v>-206.13698630136986</c:v>
                </c:pt>
                <c:pt idx="1317">
                  <c:v>-205.83561643835617</c:v>
                </c:pt>
                <c:pt idx="1318">
                  <c:v>-205.53424657534248</c:v>
                </c:pt>
                <c:pt idx="1319">
                  <c:v>-205.23287671232876</c:v>
                </c:pt>
                <c:pt idx="1320">
                  <c:v>-204.93150684931507</c:v>
                </c:pt>
                <c:pt idx="1321">
                  <c:v>-204.63013698630138</c:v>
                </c:pt>
                <c:pt idx="1322">
                  <c:v>-204.32876712328766</c:v>
                </c:pt>
                <c:pt idx="1323">
                  <c:v>-204.02739726027397</c:v>
                </c:pt>
                <c:pt idx="1324">
                  <c:v>-203.72602739726028</c:v>
                </c:pt>
                <c:pt idx="1325">
                  <c:v>-203.42465753424656</c:v>
                </c:pt>
                <c:pt idx="1326">
                  <c:v>-203.12328767123287</c:v>
                </c:pt>
                <c:pt idx="1327">
                  <c:v>-202.82191780821918</c:v>
                </c:pt>
                <c:pt idx="1328">
                  <c:v>-202.52054794520549</c:v>
                </c:pt>
                <c:pt idx="1329">
                  <c:v>-202.21917808219177</c:v>
                </c:pt>
                <c:pt idx="1330">
                  <c:v>-201.91780821917808</c:v>
                </c:pt>
                <c:pt idx="1331">
                  <c:v>-201.61643835616439</c:v>
                </c:pt>
                <c:pt idx="1332">
                  <c:v>-201.31506849315068</c:v>
                </c:pt>
                <c:pt idx="1333">
                  <c:v>-201.01369863013699</c:v>
                </c:pt>
                <c:pt idx="1334">
                  <c:v>-200.7123287671233</c:v>
                </c:pt>
                <c:pt idx="1335">
                  <c:v>-200.41095890410958</c:v>
                </c:pt>
                <c:pt idx="1336">
                  <c:v>-200.10958904109589</c:v>
                </c:pt>
                <c:pt idx="1337">
                  <c:v>-199.8082191780822</c:v>
                </c:pt>
                <c:pt idx="1338">
                  <c:v>-199.50684931506851</c:v>
                </c:pt>
                <c:pt idx="1339">
                  <c:v>-199.20547945205479</c:v>
                </c:pt>
                <c:pt idx="1340">
                  <c:v>-198.9041095890411</c:v>
                </c:pt>
                <c:pt idx="1341">
                  <c:v>-198.60273972602741</c:v>
                </c:pt>
                <c:pt idx="1342">
                  <c:v>-198.30136986301369</c:v>
                </c:pt>
                <c:pt idx="1343">
                  <c:v>-198</c:v>
                </c:pt>
                <c:pt idx="1344">
                  <c:v>-197.69863013698631</c:v>
                </c:pt>
                <c:pt idx="1345">
                  <c:v>-197.39726027397259</c:v>
                </c:pt>
                <c:pt idx="1346">
                  <c:v>-197.0958904109589</c:v>
                </c:pt>
                <c:pt idx="1347">
                  <c:v>-196.79452054794521</c:v>
                </c:pt>
                <c:pt idx="1348">
                  <c:v>-196.49315068493149</c:v>
                </c:pt>
                <c:pt idx="1349">
                  <c:v>-196.1917808219178</c:v>
                </c:pt>
                <c:pt idx="1350">
                  <c:v>-195.89041095890411</c:v>
                </c:pt>
                <c:pt idx="1351">
                  <c:v>-195.58904109589042</c:v>
                </c:pt>
                <c:pt idx="1352">
                  <c:v>-195.2876712328767</c:v>
                </c:pt>
                <c:pt idx="1353">
                  <c:v>-194.98630136986301</c:v>
                </c:pt>
                <c:pt idx="1354">
                  <c:v>-194.68493150684932</c:v>
                </c:pt>
                <c:pt idx="1355">
                  <c:v>-194.38356164383561</c:v>
                </c:pt>
                <c:pt idx="1356">
                  <c:v>-194.08219178082192</c:v>
                </c:pt>
                <c:pt idx="1357">
                  <c:v>-193.78082191780823</c:v>
                </c:pt>
                <c:pt idx="1358">
                  <c:v>-193.47945205479451</c:v>
                </c:pt>
                <c:pt idx="1359">
                  <c:v>-193.17808219178082</c:v>
                </c:pt>
                <c:pt idx="1360">
                  <c:v>-192.87671232876713</c:v>
                </c:pt>
                <c:pt idx="1361">
                  <c:v>-192.57534246575344</c:v>
                </c:pt>
                <c:pt idx="1362">
                  <c:v>-192.27397260273972</c:v>
                </c:pt>
                <c:pt idx="1363">
                  <c:v>-191.97260273972603</c:v>
                </c:pt>
                <c:pt idx="1364">
                  <c:v>-191.67123287671234</c:v>
                </c:pt>
                <c:pt idx="1365">
                  <c:v>-191.36986301369862</c:v>
                </c:pt>
                <c:pt idx="1366">
                  <c:v>-191.06849315068493</c:v>
                </c:pt>
                <c:pt idx="1367">
                  <c:v>-190.76712328767124</c:v>
                </c:pt>
                <c:pt idx="1368">
                  <c:v>-190.46575342465752</c:v>
                </c:pt>
                <c:pt idx="1369">
                  <c:v>-190.16438356164383</c:v>
                </c:pt>
                <c:pt idx="1370">
                  <c:v>-189.86301369863014</c:v>
                </c:pt>
                <c:pt idx="1371">
                  <c:v>-189.56164383561645</c:v>
                </c:pt>
                <c:pt idx="1372">
                  <c:v>-189.26027397260273</c:v>
                </c:pt>
                <c:pt idx="1373">
                  <c:v>-188.95890410958904</c:v>
                </c:pt>
                <c:pt idx="1374">
                  <c:v>-188.65753424657535</c:v>
                </c:pt>
                <c:pt idx="1375">
                  <c:v>-188.35616438356163</c:v>
                </c:pt>
                <c:pt idx="1376">
                  <c:v>-188.05479452054794</c:v>
                </c:pt>
                <c:pt idx="1377">
                  <c:v>-187.75342465753425</c:v>
                </c:pt>
                <c:pt idx="1378">
                  <c:v>-187.45205479452054</c:v>
                </c:pt>
                <c:pt idx="1379">
                  <c:v>-187.15068493150685</c:v>
                </c:pt>
                <c:pt idx="1380">
                  <c:v>-186.84931506849315</c:v>
                </c:pt>
                <c:pt idx="1381">
                  <c:v>-186.54794520547946</c:v>
                </c:pt>
                <c:pt idx="1382">
                  <c:v>-186.24657534246575</c:v>
                </c:pt>
                <c:pt idx="1383">
                  <c:v>-185.94520547945206</c:v>
                </c:pt>
                <c:pt idx="1384">
                  <c:v>-185.64383561643837</c:v>
                </c:pt>
                <c:pt idx="1385">
                  <c:v>-185.34246575342465</c:v>
                </c:pt>
                <c:pt idx="1386">
                  <c:v>-185.04109589041096</c:v>
                </c:pt>
                <c:pt idx="1387">
                  <c:v>-184.73972602739727</c:v>
                </c:pt>
                <c:pt idx="1388">
                  <c:v>-184.43835616438355</c:v>
                </c:pt>
                <c:pt idx="1389">
                  <c:v>-184.13698630136986</c:v>
                </c:pt>
                <c:pt idx="1390">
                  <c:v>-183.83561643835617</c:v>
                </c:pt>
                <c:pt idx="1391">
                  <c:v>-183.53424657534248</c:v>
                </c:pt>
                <c:pt idx="1392">
                  <c:v>-183.23287671232879</c:v>
                </c:pt>
                <c:pt idx="1393">
                  <c:v>-182.93150684931504</c:v>
                </c:pt>
                <c:pt idx="1394">
                  <c:v>-182.63013698630135</c:v>
                </c:pt>
                <c:pt idx="1395">
                  <c:v>-182.32876712328766</c:v>
                </c:pt>
                <c:pt idx="1396">
                  <c:v>-182.02739726027397</c:v>
                </c:pt>
                <c:pt idx="1397">
                  <c:v>-181.72602739726028</c:v>
                </c:pt>
                <c:pt idx="1398">
                  <c:v>-181.42465753424659</c:v>
                </c:pt>
                <c:pt idx="1399">
                  <c:v>-181.1232876712329</c:v>
                </c:pt>
                <c:pt idx="1400">
                  <c:v>-180.82191780821915</c:v>
                </c:pt>
                <c:pt idx="1401">
                  <c:v>-180.52054794520546</c:v>
                </c:pt>
                <c:pt idx="1402">
                  <c:v>-180.21917808219177</c:v>
                </c:pt>
                <c:pt idx="1403">
                  <c:v>-179.91780821917808</c:v>
                </c:pt>
                <c:pt idx="1404">
                  <c:v>-179.61643835616439</c:v>
                </c:pt>
                <c:pt idx="1405">
                  <c:v>-179.3150684931507</c:v>
                </c:pt>
                <c:pt idx="1406">
                  <c:v>-179.01369863013701</c:v>
                </c:pt>
                <c:pt idx="1407">
                  <c:v>-178.71232876712327</c:v>
                </c:pt>
                <c:pt idx="1408">
                  <c:v>-178.41095890410958</c:v>
                </c:pt>
                <c:pt idx="1409">
                  <c:v>-178.10958904109589</c:v>
                </c:pt>
                <c:pt idx="1410">
                  <c:v>-177.8082191780822</c:v>
                </c:pt>
                <c:pt idx="1411">
                  <c:v>-177.50684931506851</c:v>
                </c:pt>
                <c:pt idx="1412">
                  <c:v>-177.20547945205482</c:v>
                </c:pt>
                <c:pt idx="1413">
                  <c:v>-176.90410958904107</c:v>
                </c:pt>
                <c:pt idx="1414">
                  <c:v>-176.60273972602738</c:v>
                </c:pt>
                <c:pt idx="1415">
                  <c:v>-176.30136986301369</c:v>
                </c:pt>
                <c:pt idx="1416">
                  <c:v>-176</c:v>
                </c:pt>
                <c:pt idx="1417">
                  <c:v>-175.69863013698631</c:v>
                </c:pt>
                <c:pt idx="1418">
                  <c:v>-175.39726027397262</c:v>
                </c:pt>
                <c:pt idx="1419">
                  <c:v>-175.09589041095893</c:v>
                </c:pt>
                <c:pt idx="1420">
                  <c:v>-174.79452054794518</c:v>
                </c:pt>
                <c:pt idx="1421">
                  <c:v>-174.49315068493149</c:v>
                </c:pt>
                <c:pt idx="1422">
                  <c:v>-174.1917808219178</c:v>
                </c:pt>
                <c:pt idx="1423">
                  <c:v>-173.89041095890411</c:v>
                </c:pt>
                <c:pt idx="1424">
                  <c:v>-173.58904109589042</c:v>
                </c:pt>
                <c:pt idx="1425">
                  <c:v>-173.28767123287673</c:v>
                </c:pt>
                <c:pt idx="1426">
                  <c:v>-172.98630136986299</c:v>
                </c:pt>
                <c:pt idx="1427">
                  <c:v>-172.6849315068493</c:v>
                </c:pt>
                <c:pt idx="1428">
                  <c:v>-172.38356164383561</c:v>
                </c:pt>
                <c:pt idx="1429">
                  <c:v>-172.08219178082192</c:v>
                </c:pt>
                <c:pt idx="1430">
                  <c:v>-171.78082191780823</c:v>
                </c:pt>
                <c:pt idx="1431">
                  <c:v>-171.47945205479454</c:v>
                </c:pt>
                <c:pt idx="1432">
                  <c:v>-171.17808219178085</c:v>
                </c:pt>
                <c:pt idx="1433">
                  <c:v>-170.8767123287671</c:v>
                </c:pt>
                <c:pt idx="1434">
                  <c:v>-170.57534246575341</c:v>
                </c:pt>
                <c:pt idx="1435">
                  <c:v>-170.27397260273972</c:v>
                </c:pt>
                <c:pt idx="1436">
                  <c:v>-169.97260273972603</c:v>
                </c:pt>
                <c:pt idx="1437">
                  <c:v>-169.67123287671234</c:v>
                </c:pt>
                <c:pt idx="1438">
                  <c:v>-169.36986301369865</c:v>
                </c:pt>
                <c:pt idx="1439">
                  <c:v>-169.06849315068496</c:v>
                </c:pt>
                <c:pt idx="1440">
                  <c:v>-168.76712328767121</c:v>
                </c:pt>
                <c:pt idx="1441">
                  <c:v>-168.46575342465752</c:v>
                </c:pt>
                <c:pt idx="1442">
                  <c:v>-168.16438356164383</c:v>
                </c:pt>
                <c:pt idx="1443">
                  <c:v>-167.86301369863014</c:v>
                </c:pt>
                <c:pt idx="1444">
                  <c:v>-167.56164383561645</c:v>
                </c:pt>
                <c:pt idx="1445">
                  <c:v>-167.26027397260276</c:v>
                </c:pt>
                <c:pt idx="1446">
                  <c:v>-166.95890410958901</c:v>
                </c:pt>
                <c:pt idx="1447">
                  <c:v>-166.65753424657532</c:v>
                </c:pt>
                <c:pt idx="1448">
                  <c:v>-166.35616438356163</c:v>
                </c:pt>
                <c:pt idx="1449">
                  <c:v>-166.05479452054794</c:v>
                </c:pt>
                <c:pt idx="1450">
                  <c:v>-165.75342465753425</c:v>
                </c:pt>
                <c:pt idx="1451">
                  <c:v>-165.45205479452056</c:v>
                </c:pt>
                <c:pt idx="1452">
                  <c:v>-165.15068493150687</c:v>
                </c:pt>
                <c:pt idx="1453">
                  <c:v>-164.84931506849313</c:v>
                </c:pt>
                <c:pt idx="1454">
                  <c:v>-164.54794520547944</c:v>
                </c:pt>
                <c:pt idx="1455">
                  <c:v>-164.24657534246575</c:v>
                </c:pt>
                <c:pt idx="1456">
                  <c:v>-163.94520547945206</c:v>
                </c:pt>
                <c:pt idx="1457">
                  <c:v>-163.64383561643837</c:v>
                </c:pt>
                <c:pt idx="1458">
                  <c:v>-163.34246575342468</c:v>
                </c:pt>
                <c:pt idx="1459">
                  <c:v>-163.04109589041099</c:v>
                </c:pt>
                <c:pt idx="1460">
                  <c:v>-162.73972602739724</c:v>
                </c:pt>
                <c:pt idx="1461">
                  <c:v>-162.43835616438355</c:v>
                </c:pt>
                <c:pt idx="1462">
                  <c:v>-162.13698630136986</c:v>
                </c:pt>
                <c:pt idx="1463">
                  <c:v>-161.83561643835617</c:v>
                </c:pt>
                <c:pt idx="1464">
                  <c:v>-161.53424657534248</c:v>
                </c:pt>
                <c:pt idx="1465">
                  <c:v>-161.23287671232879</c:v>
                </c:pt>
                <c:pt idx="1466">
                  <c:v>-160.93150684931504</c:v>
                </c:pt>
                <c:pt idx="1467">
                  <c:v>-160.63013698630135</c:v>
                </c:pt>
                <c:pt idx="1468">
                  <c:v>-160.32876712328766</c:v>
                </c:pt>
                <c:pt idx="1469">
                  <c:v>-160.02739726027397</c:v>
                </c:pt>
                <c:pt idx="1470">
                  <c:v>-159.72602739726028</c:v>
                </c:pt>
                <c:pt idx="1471">
                  <c:v>-159.42465753424659</c:v>
                </c:pt>
                <c:pt idx="1472">
                  <c:v>-159.1232876712329</c:v>
                </c:pt>
                <c:pt idx="1473">
                  <c:v>-158.82191780821915</c:v>
                </c:pt>
                <c:pt idx="1474">
                  <c:v>-158.52054794520546</c:v>
                </c:pt>
                <c:pt idx="1475">
                  <c:v>-158.21917808219177</c:v>
                </c:pt>
                <c:pt idx="1476">
                  <c:v>-157.91780821917808</c:v>
                </c:pt>
                <c:pt idx="1477">
                  <c:v>-157.61643835616439</c:v>
                </c:pt>
                <c:pt idx="1478">
                  <c:v>-157.3150684931507</c:v>
                </c:pt>
                <c:pt idx="1479">
                  <c:v>-157.01369863013701</c:v>
                </c:pt>
                <c:pt idx="1480">
                  <c:v>-156.71232876712327</c:v>
                </c:pt>
                <c:pt idx="1481">
                  <c:v>-156.41095890410958</c:v>
                </c:pt>
                <c:pt idx="1482">
                  <c:v>-156.10958904109589</c:v>
                </c:pt>
                <c:pt idx="1483">
                  <c:v>-155.8082191780822</c:v>
                </c:pt>
                <c:pt idx="1484">
                  <c:v>-155.50684931506851</c:v>
                </c:pt>
                <c:pt idx="1485">
                  <c:v>-155.20547945205482</c:v>
                </c:pt>
                <c:pt idx="1486">
                  <c:v>-154.90410958904107</c:v>
                </c:pt>
                <c:pt idx="1487">
                  <c:v>-154.60273972602738</c:v>
                </c:pt>
                <c:pt idx="1488">
                  <c:v>-154.30136986301369</c:v>
                </c:pt>
                <c:pt idx="1489">
                  <c:v>-154</c:v>
                </c:pt>
                <c:pt idx="1490">
                  <c:v>-153.69863013698631</c:v>
                </c:pt>
                <c:pt idx="1491">
                  <c:v>-153.39726027397262</c:v>
                </c:pt>
                <c:pt idx="1492">
                  <c:v>-153.09589041095893</c:v>
                </c:pt>
                <c:pt idx="1493">
                  <c:v>-152.79452054794518</c:v>
                </c:pt>
                <c:pt idx="1494">
                  <c:v>-152.49315068493149</c:v>
                </c:pt>
                <c:pt idx="1495">
                  <c:v>-152.1917808219178</c:v>
                </c:pt>
                <c:pt idx="1496">
                  <c:v>-151.89041095890411</c:v>
                </c:pt>
                <c:pt idx="1497">
                  <c:v>-151.58904109589042</c:v>
                </c:pt>
                <c:pt idx="1498">
                  <c:v>-151.28767123287673</c:v>
                </c:pt>
                <c:pt idx="1499">
                  <c:v>-150.98630136986299</c:v>
                </c:pt>
                <c:pt idx="1500">
                  <c:v>-150.6849315068493</c:v>
                </c:pt>
                <c:pt idx="1501">
                  <c:v>-150.38356164383561</c:v>
                </c:pt>
                <c:pt idx="1502">
                  <c:v>-150.08219178082192</c:v>
                </c:pt>
                <c:pt idx="1503">
                  <c:v>-149.78082191780823</c:v>
                </c:pt>
                <c:pt idx="1504">
                  <c:v>-149.47945205479454</c:v>
                </c:pt>
                <c:pt idx="1505">
                  <c:v>-149.17808219178085</c:v>
                </c:pt>
                <c:pt idx="1506">
                  <c:v>-148.8767123287671</c:v>
                </c:pt>
                <c:pt idx="1507">
                  <c:v>-148.57534246575341</c:v>
                </c:pt>
                <c:pt idx="1508">
                  <c:v>-148.27397260273972</c:v>
                </c:pt>
                <c:pt idx="1509">
                  <c:v>-147.97260273972603</c:v>
                </c:pt>
                <c:pt idx="1510">
                  <c:v>-147.67123287671234</c:v>
                </c:pt>
                <c:pt idx="1511">
                  <c:v>-147.36986301369865</c:v>
                </c:pt>
                <c:pt idx="1512">
                  <c:v>-147.06849315068496</c:v>
                </c:pt>
                <c:pt idx="1513">
                  <c:v>-146.76712328767121</c:v>
                </c:pt>
                <c:pt idx="1514">
                  <c:v>-146.46575342465752</c:v>
                </c:pt>
                <c:pt idx="1515">
                  <c:v>-146.16438356164383</c:v>
                </c:pt>
                <c:pt idx="1516">
                  <c:v>-145.86301369863014</c:v>
                </c:pt>
                <c:pt idx="1517">
                  <c:v>-145.56164383561645</c:v>
                </c:pt>
                <c:pt idx="1518">
                  <c:v>-145.26027397260276</c:v>
                </c:pt>
                <c:pt idx="1519">
                  <c:v>-144.95890410958901</c:v>
                </c:pt>
                <c:pt idx="1520">
                  <c:v>-144.65753424657532</c:v>
                </c:pt>
                <c:pt idx="1521">
                  <c:v>-144.35616438356163</c:v>
                </c:pt>
                <c:pt idx="1522">
                  <c:v>-144.05479452054794</c:v>
                </c:pt>
                <c:pt idx="1523">
                  <c:v>-143.75342465753425</c:v>
                </c:pt>
                <c:pt idx="1524">
                  <c:v>-143.45205479452056</c:v>
                </c:pt>
                <c:pt idx="1525">
                  <c:v>-143.15068493150687</c:v>
                </c:pt>
                <c:pt idx="1526">
                  <c:v>-142.84931506849313</c:v>
                </c:pt>
                <c:pt idx="1527">
                  <c:v>-142.54794520547944</c:v>
                </c:pt>
                <c:pt idx="1528">
                  <c:v>-142.24657534246575</c:v>
                </c:pt>
                <c:pt idx="1529">
                  <c:v>-141.94520547945206</c:v>
                </c:pt>
                <c:pt idx="1530">
                  <c:v>-141.64383561643837</c:v>
                </c:pt>
                <c:pt idx="1531">
                  <c:v>-141.34246575342468</c:v>
                </c:pt>
                <c:pt idx="1532">
                  <c:v>-141.04109589041099</c:v>
                </c:pt>
                <c:pt idx="1533">
                  <c:v>-140.73972602739724</c:v>
                </c:pt>
                <c:pt idx="1534">
                  <c:v>-140.43835616438355</c:v>
                </c:pt>
                <c:pt idx="1535">
                  <c:v>-140.13698630136986</c:v>
                </c:pt>
                <c:pt idx="1536">
                  <c:v>-139.83561643835617</c:v>
                </c:pt>
                <c:pt idx="1537">
                  <c:v>-139.53424657534248</c:v>
                </c:pt>
                <c:pt idx="1538">
                  <c:v>-139.23287671232879</c:v>
                </c:pt>
                <c:pt idx="1539">
                  <c:v>-138.93150684931504</c:v>
                </c:pt>
                <c:pt idx="1540">
                  <c:v>-138.63013698630135</c:v>
                </c:pt>
                <c:pt idx="1541">
                  <c:v>-138.32876712328766</c:v>
                </c:pt>
                <c:pt idx="1542">
                  <c:v>-138.02739726027397</c:v>
                </c:pt>
                <c:pt idx="1543">
                  <c:v>-137.72602739726028</c:v>
                </c:pt>
                <c:pt idx="1544">
                  <c:v>-137.42465753424659</c:v>
                </c:pt>
                <c:pt idx="1545">
                  <c:v>-137.1232876712329</c:v>
                </c:pt>
                <c:pt idx="1546">
                  <c:v>-136.82191780821915</c:v>
                </c:pt>
                <c:pt idx="1547">
                  <c:v>-136.52054794520546</c:v>
                </c:pt>
                <c:pt idx="1548">
                  <c:v>-136.21917808219177</c:v>
                </c:pt>
                <c:pt idx="1549">
                  <c:v>-135.91780821917808</c:v>
                </c:pt>
                <c:pt idx="1550">
                  <c:v>-135.61643835616439</c:v>
                </c:pt>
                <c:pt idx="1551">
                  <c:v>-135.3150684931507</c:v>
                </c:pt>
                <c:pt idx="1552">
                  <c:v>-135.01369863013701</c:v>
                </c:pt>
                <c:pt idx="1553">
                  <c:v>-134.71232876712327</c:v>
                </c:pt>
                <c:pt idx="1554">
                  <c:v>-134.41095890410958</c:v>
                </c:pt>
                <c:pt idx="1555">
                  <c:v>-134.10958904109589</c:v>
                </c:pt>
                <c:pt idx="1556">
                  <c:v>-133.8082191780822</c:v>
                </c:pt>
                <c:pt idx="1557">
                  <c:v>-133.50684931506851</c:v>
                </c:pt>
                <c:pt idx="1558">
                  <c:v>-133.20547945205482</c:v>
                </c:pt>
                <c:pt idx="1559">
                  <c:v>-132.90410958904107</c:v>
                </c:pt>
                <c:pt idx="1560">
                  <c:v>-132.60273972602738</c:v>
                </c:pt>
                <c:pt idx="1561">
                  <c:v>-132.30136986301369</c:v>
                </c:pt>
                <c:pt idx="1562">
                  <c:v>-132</c:v>
                </c:pt>
                <c:pt idx="1563">
                  <c:v>-131.69863013698631</c:v>
                </c:pt>
                <c:pt idx="1564">
                  <c:v>-131.39726027397262</c:v>
                </c:pt>
                <c:pt idx="1565">
                  <c:v>-131.09589041095893</c:v>
                </c:pt>
                <c:pt idx="1566">
                  <c:v>-130.79452054794518</c:v>
                </c:pt>
                <c:pt idx="1567">
                  <c:v>-130.49315068493149</c:v>
                </c:pt>
                <c:pt idx="1568">
                  <c:v>-130.1917808219178</c:v>
                </c:pt>
                <c:pt idx="1569">
                  <c:v>-129.89041095890411</c:v>
                </c:pt>
                <c:pt idx="1570">
                  <c:v>-129.58904109589042</c:v>
                </c:pt>
                <c:pt idx="1571">
                  <c:v>-129.28767123287673</c:v>
                </c:pt>
                <c:pt idx="1572">
                  <c:v>-128.98630136986299</c:v>
                </c:pt>
                <c:pt idx="1573">
                  <c:v>-128.6849315068493</c:v>
                </c:pt>
                <c:pt idx="1574">
                  <c:v>-128.38356164383561</c:v>
                </c:pt>
                <c:pt idx="1575">
                  <c:v>-128.08219178082192</c:v>
                </c:pt>
                <c:pt idx="1576">
                  <c:v>-127.78082191780823</c:v>
                </c:pt>
                <c:pt idx="1577">
                  <c:v>-127.47945205479454</c:v>
                </c:pt>
                <c:pt idx="1578">
                  <c:v>-127.17808219178085</c:v>
                </c:pt>
                <c:pt idx="1579">
                  <c:v>-126.8767123287671</c:v>
                </c:pt>
                <c:pt idx="1580">
                  <c:v>-126.57534246575341</c:v>
                </c:pt>
                <c:pt idx="1581">
                  <c:v>-126.27397260273972</c:v>
                </c:pt>
                <c:pt idx="1582">
                  <c:v>-125.97260273972603</c:v>
                </c:pt>
                <c:pt idx="1583">
                  <c:v>-125.67123287671234</c:v>
                </c:pt>
                <c:pt idx="1584">
                  <c:v>-125.36986301369865</c:v>
                </c:pt>
                <c:pt idx="1585">
                  <c:v>-125.06849315068496</c:v>
                </c:pt>
                <c:pt idx="1586">
                  <c:v>-124.76712328767121</c:v>
                </c:pt>
                <c:pt idx="1587">
                  <c:v>-124.46575342465752</c:v>
                </c:pt>
                <c:pt idx="1588">
                  <c:v>-124.16438356164383</c:v>
                </c:pt>
                <c:pt idx="1589">
                  <c:v>-123.86301369863014</c:v>
                </c:pt>
                <c:pt idx="1590">
                  <c:v>-123.56164383561645</c:v>
                </c:pt>
                <c:pt idx="1591">
                  <c:v>-123.26027397260276</c:v>
                </c:pt>
                <c:pt idx="1592">
                  <c:v>-122.95890410958901</c:v>
                </c:pt>
                <c:pt idx="1593">
                  <c:v>-122.65753424657532</c:v>
                </c:pt>
                <c:pt idx="1594">
                  <c:v>-122.35616438356163</c:v>
                </c:pt>
                <c:pt idx="1595">
                  <c:v>-122.05479452054794</c:v>
                </c:pt>
                <c:pt idx="1596">
                  <c:v>-121.75342465753425</c:v>
                </c:pt>
                <c:pt idx="1597">
                  <c:v>-121.45205479452056</c:v>
                </c:pt>
                <c:pt idx="1598">
                  <c:v>-121.15068493150687</c:v>
                </c:pt>
                <c:pt idx="1599">
                  <c:v>-120.84931506849313</c:v>
                </c:pt>
                <c:pt idx="1600">
                  <c:v>-120.54794520547944</c:v>
                </c:pt>
                <c:pt idx="1601">
                  <c:v>-120.24657534246575</c:v>
                </c:pt>
                <c:pt idx="1602">
                  <c:v>-119.94520547945206</c:v>
                </c:pt>
                <c:pt idx="1603">
                  <c:v>-119.64383561643837</c:v>
                </c:pt>
                <c:pt idx="1604">
                  <c:v>-119.34246575342468</c:v>
                </c:pt>
                <c:pt idx="1605">
                  <c:v>-119.04109589041099</c:v>
                </c:pt>
                <c:pt idx="1606">
                  <c:v>-118.73972602739724</c:v>
                </c:pt>
                <c:pt idx="1607">
                  <c:v>-118.43835616438355</c:v>
                </c:pt>
                <c:pt idx="1608">
                  <c:v>-118.13698630136986</c:v>
                </c:pt>
                <c:pt idx="1609">
                  <c:v>-117.83561643835617</c:v>
                </c:pt>
                <c:pt idx="1610">
                  <c:v>-117.53424657534248</c:v>
                </c:pt>
                <c:pt idx="1611">
                  <c:v>-117.23287671232879</c:v>
                </c:pt>
                <c:pt idx="1612">
                  <c:v>-116.93150684931504</c:v>
                </c:pt>
                <c:pt idx="1613">
                  <c:v>-116.63013698630135</c:v>
                </c:pt>
                <c:pt idx="1614">
                  <c:v>-116.32876712328766</c:v>
                </c:pt>
                <c:pt idx="1615">
                  <c:v>-116.02739726027397</c:v>
                </c:pt>
                <c:pt idx="1616">
                  <c:v>-115.72602739726028</c:v>
                </c:pt>
                <c:pt idx="1617">
                  <c:v>-115.42465753424659</c:v>
                </c:pt>
                <c:pt idx="1618">
                  <c:v>-115.1232876712329</c:v>
                </c:pt>
                <c:pt idx="1619">
                  <c:v>-114.82191780821915</c:v>
                </c:pt>
                <c:pt idx="1620">
                  <c:v>-114.52054794520546</c:v>
                </c:pt>
                <c:pt idx="1621">
                  <c:v>-114.21917808219177</c:v>
                </c:pt>
                <c:pt idx="1622">
                  <c:v>-113.91780821917808</c:v>
                </c:pt>
                <c:pt idx="1623">
                  <c:v>-113.61643835616439</c:v>
                </c:pt>
                <c:pt idx="1624">
                  <c:v>-113.3150684931507</c:v>
                </c:pt>
                <c:pt idx="1625">
                  <c:v>-113.01369863013701</c:v>
                </c:pt>
                <c:pt idx="1626">
                  <c:v>-112.71232876712327</c:v>
                </c:pt>
                <c:pt idx="1627">
                  <c:v>-112.41095890410958</c:v>
                </c:pt>
                <c:pt idx="1628">
                  <c:v>-112.10958904109589</c:v>
                </c:pt>
                <c:pt idx="1629">
                  <c:v>-111.8082191780822</c:v>
                </c:pt>
                <c:pt idx="1630">
                  <c:v>-111.50684931506851</c:v>
                </c:pt>
                <c:pt idx="1631">
                  <c:v>-111.20547945205482</c:v>
                </c:pt>
                <c:pt idx="1632">
                  <c:v>-110.90410958904107</c:v>
                </c:pt>
                <c:pt idx="1633">
                  <c:v>-110.60273972602738</c:v>
                </c:pt>
                <c:pt idx="1634">
                  <c:v>-110.30136986301369</c:v>
                </c:pt>
                <c:pt idx="1635">
                  <c:v>-110</c:v>
                </c:pt>
                <c:pt idx="1636">
                  <c:v>-109.69863013698631</c:v>
                </c:pt>
                <c:pt idx="1637">
                  <c:v>-109.39726027397262</c:v>
                </c:pt>
                <c:pt idx="1638">
                  <c:v>-109.09589041095893</c:v>
                </c:pt>
                <c:pt idx="1639">
                  <c:v>-108.79452054794518</c:v>
                </c:pt>
                <c:pt idx="1640">
                  <c:v>-108.49315068493149</c:v>
                </c:pt>
                <c:pt idx="1641">
                  <c:v>-108.1917808219178</c:v>
                </c:pt>
                <c:pt idx="1642">
                  <c:v>-107.89041095890411</c:v>
                </c:pt>
                <c:pt idx="1643">
                  <c:v>-107.58904109589042</c:v>
                </c:pt>
                <c:pt idx="1644">
                  <c:v>-107.28767123287673</c:v>
                </c:pt>
                <c:pt idx="1645">
                  <c:v>-106.98630136986299</c:v>
                </c:pt>
                <c:pt idx="1646">
                  <c:v>-106.6849315068493</c:v>
                </c:pt>
                <c:pt idx="1647">
                  <c:v>-106.38356164383561</c:v>
                </c:pt>
                <c:pt idx="1648">
                  <c:v>-106.08219178082192</c:v>
                </c:pt>
                <c:pt idx="1649">
                  <c:v>-105.78082191780823</c:v>
                </c:pt>
                <c:pt idx="1650">
                  <c:v>-105.47945205479454</c:v>
                </c:pt>
                <c:pt idx="1651">
                  <c:v>-105.17808219178085</c:v>
                </c:pt>
                <c:pt idx="1652">
                  <c:v>-104.8767123287671</c:v>
                </c:pt>
                <c:pt idx="1653">
                  <c:v>-104.57534246575341</c:v>
                </c:pt>
                <c:pt idx="1654">
                  <c:v>-104.27397260273972</c:v>
                </c:pt>
                <c:pt idx="1655">
                  <c:v>-103.97260273972603</c:v>
                </c:pt>
                <c:pt idx="1656">
                  <c:v>-103.67123287671234</c:v>
                </c:pt>
                <c:pt idx="1657">
                  <c:v>-103.36986301369865</c:v>
                </c:pt>
                <c:pt idx="1658">
                  <c:v>-103.06849315068496</c:v>
                </c:pt>
                <c:pt idx="1659">
                  <c:v>-102.76712328767121</c:v>
                </c:pt>
                <c:pt idx="1660">
                  <c:v>-102.46575342465752</c:v>
                </c:pt>
                <c:pt idx="1661">
                  <c:v>-102.16438356164383</c:v>
                </c:pt>
                <c:pt idx="1662">
                  <c:v>-101.86301369863014</c:v>
                </c:pt>
                <c:pt idx="1663">
                  <c:v>-101.56164383561645</c:v>
                </c:pt>
                <c:pt idx="1664">
                  <c:v>-101.26027397260276</c:v>
                </c:pt>
                <c:pt idx="1665">
                  <c:v>-100.95890410958901</c:v>
                </c:pt>
                <c:pt idx="1666">
                  <c:v>-100.65753424657532</c:v>
                </c:pt>
                <c:pt idx="1667">
                  <c:v>-100.35616438356163</c:v>
                </c:pt>
                <c:pt idx="1668">
                  <c:v>-100.05479452054794</c:v>
                </c:pt>
                <c:pt idx="1669">
                  <c:v>-99.753424657534254</c:v>
                </c:pt>
                <c:pt idx="1670">
                  <c:v>-99.452054794520564</c:v>
                </c:pt>
                <c:pt idx="1671">
                  <c:v>-99.150684931506873</c:v>
                </c:pt>
                <c:pt idx="1672">
                  <c:v>-98.849315068493127</c:v>
                </c:pt>
                <c:pt idx="1673">
                  <c:v>-98.547945205479436</c:v>
                </c:pt>
                <c:pt idx="1674">
                  <c:v>-98.246575342465746</c:v>
                </c:pt>
                <c:pt idx="1675">
                  <c:v>-97.945205479452056</c:v>
                </c:pt>
                <c:pt idx="1676">
                  <c:v>-97.643835616438366</c:v>
                </c:pt>
                <c:pt idx="1677">
                  <c:v>-97.342465753424676</c:v>
                </c:pt>
                <c:pt idx="1678">
                  <c:v>-97.041095890410986</c:v>
                </c:pt>
                <c:pt idx="1679">
                  <c:v>-96.739726027397239</c:v>
                </c:pt>
                <c:pt idx="1680">
                  <c:v>-96.438356164383549</c:v>
                </c:pt>
                <c:pt idx="1681">
                  <c:v>-96.136986301369859</c:v>
                </c:pt>
                <c:pt idx="1682">
                  <c:v>-95.835616438356169</c:v>
                </c:pt>
                <c:pt idx="1683">
                  <c:v>-95.534246575342479</c:v>
                </c:pt>
                <c:pt idx="1684">
                  <c:v>-95.232876712328789</c:v>
                </c:pt>
                <c:pt idx="1685">
                  <c:v>-94.931506849315042</c:v>
                </c:pt>
                <c:pt idx="1686">
                  <c:v>-94.630136986301352</c:v>
                </c:pt>
                <c:pt idx="1687">
                  <c:v>-94.328767123287662</c:v>
                </c:pt>
                <c:pt idx="1688">
                  <c:v>-94.027397260273972</c:v>
                </c:pt>
                <c:pt idx="1689">
                  <c:v>-93.726027397260282</c:v>
                </c:pt>
                <c:pt idx="1690">
                  <c:v>-93.424657534246592</c:v>
                </c:pt>
                <c:pt idx="1691">
                  <c:v>-93.123287671232902</c:v>
                </c:pt>
                <c:pt idx="1692">
                  <c:v>-92.821917808219155</c:v>
                </c:pt>
                <c:pt idx="1693">
                  <c:v>-92.520547945205465</c:v>
                </c:pt>
                <c:pt idx="1694">
                  <c:v>-92.219178082191775</c:v>
                </c:pt>
                <c:pt idx="1695">
                  <c:v>-91.917808219178085</c:v>
                </c:pt>
                <c:pt idx="1696">
                  <c:v>-91.616438356164394</c:v>
                </c:pt>
                <c:pt idx="1697">
                  <c:v>-91.315068493150704</c:v>
                </c:pt>
                <c:pt idx="1698">
                  <c:v>-91.013698630137014</c:v>
                </c:pt>
                <c:pt idx="1699">
                  <c:v>-90.712328767123267</c:v>
                </c:pt>
                <c:pt idx="1700">
                  <c:v>-90.410958904109577</c:v>
                </c:pt>
                <c:pt idx="1701">
                  <c:v>-90.109589041095887</c:v>
                </c:pt>
                <c:pt idx="1702">
                  <c:v>-89.808219178082197</c:v>
                </c:pt>
                <c:pt idx="1703">
                  <c:v>-89.506849315068507</c:v>
                </c:pt>
                <c:pt idx="1704">
                  <c:v>-89.205479452054817</c:v>
                </c:pt>
                <c:pt idx="1705">
                  <c:v>-88.90410958904107</c:v>
                </c:pt>
                <c:pt idx="1706">
                  <c:v>-88.60273972602738</c:v>
                </c:pt>
                <c:pt idx="1707">
                  <c:v>-88.30136986301369</c:v>
                </c:pt>
                <c:pt idx="1708">
                  <c:v>-88</c:v>
                </c:pt>
                <c:pt idx="1709">
                  <c:v>-87.69863013698631</c:v>
                </c:pt>
                <c:pt idx="1710">
                  <c:v>-87.39726027397262</c:v>
                </c:pt>
                <c:pt idx="1711">
                  <c:v>-87.09589041095893</c:v>
                </c:pt>
                <c:pt idx="1712">
                  <c:v>-86.794520547945183</c:v>
                </c:pt>
                <c:pt idx="1713">
                  <c:v>-86.493150684931493</c:v>
                </c:pt>
                <c:pt idx="1714">
                  <c:v>-86.191780821917803</c:v>
                </c:pt>
                <c:pt idx="1715">
                  <c:v>-85.890410958904113</c:v>
                </c:pt>
                <c:pt idx="1716">
                  <c:v>-85.589041095890423</c:v>
                </c:pt>
                <c:pt idx="1717">
                  <c:v>-85.287671232876733</c:v>
                </c:pt>
                <c:pt idx="1718">
                  <c:v>-84.986301369862986</c:v>
                </c:pt>
                <c:pt idx="1719">
                  <c:v>-84.684931506849296</c:v>
                </c:pt>
                <c:pt idx="1720">
                  <c:v>-84.383561643835606</c:v>
                </c:pt>
                <c:pt idx="1721">
                  <c:v>-84.082191780821915</c:v>
                </c:pt>
                <c:pt idx="1722">
                  <c:v>-83.780821917808225</c:v>
                </c:pt>
                <c:pt idx="1723">
                  <c:v>-83.479452054794535</c:v>
                </c:pt>
                <c:pt idx="1724">
                  <c:v>-83.178082191780845</c:v>
                </c:pt>
                <c:pt idx="1725">
                  <c:v>-82.876712328767098</c:v>
                </c:pt>
                <c:pt idx="1726">
                  <c:v>-82.575342465753408</c:v>
                </c:pt>
                <c:pt idx="1727">
                  <c:v>-82.273972602739718</c:v>
                </c:pt>
                <c:pt idx="1728">
                  <c:v>-81.972602739726028</c:v>
                </c:pt>
                <c:pt idx="1729">
                  <c:v>-81.671232876712338</c:v>
                </c:pt>
                <c:pt idx="1730">
                  <c:v>-81.369863013698648</c:v>
                </c:pt>
                <c:pt idx="1731">
                  <c:v>-81.068493150684958</c:v>
                </c:pt>
                <c:pt idx="1732">
                  <c:v>-80.767123287671211</c:v>
                </c:pt>
                <c:pt idx="1733">
                  <c:v>-80.465753424657521</c:v>
                </c:pt>
                <c:pt idx="1734">
                  <c:v>-80.164383561643831</c:v>
                </c:pt>
                <c:pt idx="1735">
                  <c:v>-79.863013698630141</c:v>
                </c:pt>
                <c:pt idx="1736">
                  <c:v>-79.561643835616451</c:v>
                </c:pt>
                <c:pt idx="1737">
                  <c:v>-79.260273972602761</c:v>
                </c:pt>
                <c:pt idx="1738">
                  <c:v>-78.958904109589014</c:v>
                </c:pt>
                <c:pt idx="1739">
                  <c:v>-78.657534246575324</c:v>
                </c:pt>
                <c:pt idx="1740">
                  <c:v>-78.356164383561634</c:v>
                </c:pt>
                <c:pt idx="1741">
                  <c:v>-78.054794520547944</c:v>
                </c:pt>
                <c:pt idx="1742">
                  <c:v>-77.753424657534254</c:v>
                </c:pt>
                <c:pt idx="1743">
                  <c:v>-77.452054794520564</c:v>
                </c:pt>
                <c:pt idx="1744">
                  <c:v>-77.150684931506873</c:v>
                </c:pt>
                <c:pt idx="1745">
                  <c:v>-76.849315068493127</c:v>
                </c:pt>
                <c:pt idx="1746">
                  <c:v>-76.547945205479436</c:v>
                </c:pt>
                <c:pt idx="1747">
                  <c:v>-76.246575342465746</c:v>
                </c:pt>
                <c:pt idx="1748">
                  <c:v>-75.945205479452056</c:v>
                </c:pt>
                <c:pt idx="1749">
                  <c:v>-75.643835616438366</c:v>
                </c:pt>
                <c:pt idx="1750">
                  <c:v>-75.342465753424676</c:v>
                </c:pt>
                <c:pt idx="1751">
                  <c:v>-75.041095890410986</c:v>
                </c:pt>
                <c:pt idx="1752">
                  <c:v>-74.739726027397239</c:v>
                </c:pt>
                <c:pt idx="1753">
                  <c:v>-74.438356164383549</c:v>
                </c:pt>
                <c:pt idx="1754">
                  <c:v>-74.136986301369859</c:v>
                </c:pt>
                <c:pt idx="1755">
                  <c:v>-73.835616438356169</c:v>
                </c:pt>
                <c:pt idx="1756">
                  <c:v>-73.534246575342479</c:v>
                </c:pt>
                <c:pt idx="1757">
                  <c:v>-73.232876712328789</c:v>
                </c:pt>
                <c:pt idx="1758">
                  <c:v>-72.931506849315042</c:v>
                </c:pt>
                <c:pt idx="1759">
                  <c:v>-72.630136986301352</c:v>
                </c:pt>
                <c:pt idx="1760">
                  <c:v>-72.328767123287662</c:v>
                </c:pt>
                <c:pt idx="1761">
                  <c:v>-72.027397260273972</c:v>
                </c:pt>
                <c:pt idx="1762">
                  <c:v>-71.726027397260282</c:v>
                </c:pt>
                <c:pt idx="1763">
                  <c:v>-71.424657534246592</c:v>
                </c:pt>
                <c:pt idx="1764">
                  <c:v>-71.123287671232902</c:v>
                </c:pt>
                <c:pt idx="1765">
                  <c:v>-70.821917808219155</c:v>
                </c:pt>
                <c:pt idx="1766">
                  <c:v>-70.520547945205465</c:v>
                </c:pt>
                <c:pt idx="1767">
                  <c:v>-70.219178082191775</c:v>
                </c:pt>
                <c:pt idx="1768">
                  <c:v>-69.917808219178085</c:v>
                </c:pt>
                <c:pt idx="1769">
                  <c:v>-69.616438356164394</c:v>
                </c:pt>
                <c:pt idx="1770">
                  <c:v>-69.315068493150704</c:v>
                </c:pt>
                <c:pt idx="1771">
                  <c:v>-69.013698630137014</c:v>
                </c:pt>
                <c:pt idx="1772">
                  <c:v>-68.712328767123267</c:v>
                </c:pt>
                <c:pt idx="1773">
                  <c:v>-68.410958904109577</c:v>
                </c:pt>
                <c:pt idx="1774">
                  <c:v>-68.109589041095887</c:v>
                </c:pt>
                <c:pt idx="1775">
                  <c:v>-67.808219178082197</c:v>
                </c:pt>
                <c:pt idx="1776">
                  <c:v>-67.506849315068507</c:v>
                </c:pt>
                <c:pt idx="1777">
                  <c:v>-67.205479452054817</c:v>
                </c:pt>
                <c:pt idx="1778">
                  <c:v>-66.90410958904107</c:v>
                </c:pt>
                <c:pt idx="1779">
                  <c:v>-66.60273972602738</c:v>
                </c:pt>
                <c:pt idx="1780">
                  <c:v>-66.30136986301369</c:v>
                </c:pt>
                <c:pt idx="1781">
                  <c:v>-66</c:v>
                </c:pt>
                <c:pt idx="1782">
                  <c:v>-65.69863013698631</c:v>
                </c:pt>
                <c:pt idx="1783">
                  <c:v>-65.39726027397262</c:v>
                </c:pt>
                <c:pt idx="1784">
                  <c:v>-65.09589041095893</c:v>
                </c:pt>
                <c:pt idx="1785">
                  <c:v>-64.794520547945183</c:v>
                </c:pt>
                <c:pt idx="1786">
                  <c:v>-64.493150684931493</c:v>
                </c:pt>
                <c:pt idx="1787">
                  <c:v>-64.191780821917803</c:v>
                </c:pt>
                <c:pt idx="1788">
                  <c:v>-63.890410958904113</c:v>
                </c:pt>
                <c:pt idx="1789">
                  <c:v>-63.589041095890423</c:v>
                </c:pt>
                <c:pt idx="1790">
                  <c:v>-63.287671232876733</c:v>
                </c:pt>
                <c:pt idx="1791">
                  <c:v>-62.986301369862986</c:v>
                </c:pt>
                <c:pt idx="1792">
                  <c:v>-62.684931506849296</c:v>
                </c:pt>
                <c:pt idx="1793">
                  <c:v>-62.383561643835606</c:v>
                </c:pt>
                <c:pt idx="1794">
                  <c:v>-62.082191780821915</c:v>
                </c:pt>
                <c:pt idx="1795">
                  <c:v>-61.780821917808225</c:v>
                </c:pt>
                <c:pt idx="1796">
                  <c:v>-61.479452054794535</c:v>
                </c:pt>
                <c:pt idx="1797">
                  <c:v>-61.178082191780845</c:v>
                </c:pt>
                <c:pt idx="1798">
                  <c:v>-60.876712328767098</c:v>
                </c:pt>
                <c:pt idx="1799">
                  <c:v>-60.575342465753408</c:v>
                </c:pt>
                <c:pt idx="1800">
                  <c:v>-60.273972602739718</c:v>
                </c:pt>
                <c:pt idx="1801">
                  <c:v>-59.972602739726028</c:v>
                </c:pt>
                <c:pt idx="1802">
                  <c:v>-59.671232876712338</c:v>
                </c:pt>
                <c:pt idx="1803">
                  <c:v>-59.369863013698648</c:v>
                </c:pt>
                <c:pt idx="1804">
                  <c:v>-59.068493150684958</c:v>
                </c:pt>
                <c:pt idx="1805">
                  <c:v>-58.767123287671211</c:v>
                </c:pt>
                <c:pt idx="1806">
                  <c:v>-58.465753424657521</c:v>
                </c:pt>
                <c:pt idx="1807">
                  <c:v>-58.164383561643831</c:v>
                </c:pt>
                <c:pt idx="1808">
                  <c:v>-57.863013698630141</c:v>
                </c:pt>
                <c:pt idx="1809">
                  <c:v>-57.561643835616451</c:v>
                </c:pt>
                <c:pt idx="1810">
                  <c:v>-57.260273972602761</c:v>
                </c:pt>
                <c:pt idx="1811">
                  <c:v>-56.958904109589014</c:v>
                </c:pt>
                <c:pt idx="1812">
                  <c:v>-56.657534246575324</c:v>
                </c:pt>
                <c:pt idx="1813">
                  <c:v>-56.356164383561634</c:v>
                </c:pt>
                <c:pt idx="1814">
                  <c:v>-56.054794520547944</c:v>
                </c:pt>
                <c:pt idx="1815">
                  <c:v>-55.753424657534254</c:v>
                </c:pt>
                <c:pt idx="1816">
                  <c:v>-55.452054794520564</c:v>
                </c:pt>
                <c:pt idx="1817">
                  <c:v>-55.150684931506873</c:v>
                </c:pt>
                <c:pt idx="1818">
                  <c:v>-54.849315068493127</c:v>
                </c:pt>
                <c:pt idx="1819">
                  <c:v>-54.547945205479436</c:v>
                </c:pt>
                <c:pt idx="1820">
                  <c:v>-54.246575342465746</c:v>
                </c:pt>
                <c:pt idx="1821">
                  <c:v>-53.945205479452056</c:v>
                </c:pt>
                <c:pt idx="1822">
                  <c:v>-53.643835616438366</c:v>
                </c:pt>
                <c:pt idx="1823">
                  <c:v>-53.342465753424676</c:v>
                </c:pt>
                <c:pt idx="1824">
                  <c:v>-53.041095890410986</c:v>
                </c:pt>
                <c:pt idx="1825">
                  <c:v>-52.739726027397239</c:v>
                </c:pt>
                <c:pt idx="1826">
                  <c:v>-52.438356164383549</c:v>
                </c:pt>
                <c:pt idx="1827">
                  <c:v>-52.136986301369859</c:v>
                </c:pt>
                <c:pt idx="1828">
                  <c:v>-51.835616438356169</c:v>
                </c:pt>
                <c:pt idx="1829">
                  <c:v>-51.534246575342479</c:v>
                </c:pt>
                <c:pt idx="1830">
                  <c:v>-51.232876712328789</c:v>
                </c:pt>
                <c:pt idx="1831">
                  <c:v>-50.931506849315042</c:v>
                </c:pt>
                <c:pt idx="1832">
                  <c:v>-50.630136986301352</c:v>
                </c:pt>
                <c:pt idx="1833">
                  <c:v>-50.328767123287662</c:v>
                </c:pt>
                <c:pt idx="1834">
                  <c:v>-50.027397260273972</c:v>
                </c:pt>
                <c:pt idx="1835">
                  <c:v>-49.726027397260282</c:v>
                </c:pt>
                <c:pt idx="1836">
                  <c:v>-49.424657534246592</c:v>
                </c:pt>
                <c:pt idx="1837">
                  <c:v>-49.123287671232902</c:v>
                </c:pt>
                <c:pt idx="1838">
                  <c:v>-48.821917808219155</c:v>
                </c:pt>
                <c:pt idx="1839">
                  <c:v>-48.520547945205465</c:v>
                </c:pt>
                <c:pt idx="1840">
                  <c:v>-48.219178082191775</c:v>
                </c:pt>
                <c:pt idx="1841">
                  <c:v>-47.917808219178085</c:v>
                </c:pt>
                <c:pt idx="1842">
                  <c:v>-47.616438356164394</c:v>
                </c:pt>
                <c:pt idx="1843">
                  <c:v>-47.315068493150704</c:v>
                </c:pt>
                <c:pt idx="1844">
                  <c:v>-47.013698630137014</c:v>
                </c:pt>
                <c:pt idx="1845">
                  <c:v>-46.712328767123267</c:v>
                </c:pt>
                <c:pt idx="1846">
                  <c:v>-46.410958904109577</c:v>
                </c:pt>
                <c:pt idx="1847">
                  <c:v>-46.109589041095887</c:v>
                </c:pt>
                <c:pt idx="1848">
                  <c:v>-45.808219178082197</c:v>
                </c:pt>
                <c:pt idx="1849">
                  <c:v>-45.506849315068507</c:v>
                </c:pt>
                <c:pt idx="1850">
                  <c:v>-45.205479452054817</c:v>
                </c:pt>
                <c:pt idx="1851">
                  <c:v>-44.90410958904107</c:v>
                </c:pt>
                <c:pt idx="1852">
                  <c:v>-44.60273972602738</c:v>
                </c:pt>
                <c:pt idx="1853">
                  <c:v>-44.30136986301369</c:v>
                </c:pt>
                <c:pt idx="1854">
                  <c:v>-44</c:v>
                </c:pt>
                <c:pt idx="1855">
                  <c:v>-43.69863013698631</c:v>
                </c:pt>
                <c:pt idx="1856">
                  <c:v>-43.39726027397262</c:v>
                </c:pt>
                <c:pt idx="1857">
                  <c:v>-43.09589041095893</c:v>
                </c:pt>
                <c:pt idx="1858">
                  <c:v>-42.794520547945183</c:v>
                </c:pt>
                <c:pt idx="1859">
                  <c:v>-42.493150684931493</c:v>
                </c:pt>
                <c:pt idx="1860">
                  <c:v>-42.191780821917803</c:v>
                </c:pt>
                <c:pt idx="1861">
                  <c:v>-41.890410958904113</c:v>
                </c:pt>
                <c:pt idx="1862">
                  <c:v>-41.589041095890423</c:v>
                </c:pt>
                <c:pt idx="1863">
                  <c:v>-41.287671232876733</c:v>
                </c:pt>
                <c:pt idx="1864">
                  <c:v>-40.986301369862986</c:v>
                </c:pt>
                <c:pt idx="1865">
                  <c:v>-40.684931506849296</c:v>
                </c:pt>
                <c:pt idx="1866">
                  <c:v>-40.383561643835606</c:v>
                </c:pt>
                <c:pt idx="1867">
                  <c:v>-40.082191780821915</c:v>
                </c:pt>
                <c:pt idx="1868">
                  <c:v>-39.780821917808225</c:v>
                </c:pt>
                <c:pt idx="1869">
                  <c:v>-39.479452054794535</c:v>
                </c:pt>
                <c:pt idx="1870">
                  <c:v>-39.178082191780845</c:v>
                </c:pt>
                <c:pt idx="1871">
                  <c:v>-38.876712328767098</c:v>
                </c:pt>
                <c:pt idx="1872">
                  <c:v>-38.575342465753408</c:v>
                </c:pt>
                <c:pt idx="1873">
                  <c:v>-38.273972602739718</c:v>
                </c:pt>
                <c:pt idx="1874">
                  <c:v>-37.972602739726028</c:v>
                </c:pt>
                <c:pt idx="1875">
                  <c:v>-37.671232876712338</c:v>
                </c:pt>
                <c:pt idx="1876">
                  <c:v>-37.369863013698648</c:v>
                </c:pt>
                <c:pt idx="1877">
                  <c:v>-37.068493150684958</c:v>
                </c:pt>
                <c:pt idx="1878">
                  <c:v>-36.767123287671211</c:v>
                </c:pt>
                <c:pt idx="1879">
                  <c:v>-36.465753424657521</c:v>
                </c:pt>
                <c:pt idx="1880">
                  <c:v>-36.164383561643831</c:v>
                </c:pt>
                <c:pt idx="1881">
                  <c:v>-35.863013698630141</c:v>
                </c:pt>
                <c:pt idx="1882">
                  <c:v>-35.561643835616451</c:v>
                </c:pt>
                <c:pt idx="1883">
                  <c:v>-35.260273972602761</c:v>
                </c:pt>
                <c:pt idx="1884">
                  <c:v>-34.958904109589014</c:v>
                </c:pt>
                <c:pt idx="1885">
                  <c:v>-34.657534246575324</c:v>
                </c:pt>
                <c:pt idx="1886">
                  <c:v>-34.356164383561634</c:v>
                </c:pt>
                <c:pt idx="1887">
                  <c:v>-34.054794520547944</c:v>
                </c:pt>
                <c:pt idx="1888">
                  <c:v>-33.753424657534254</c:v>
                </c:pt>
                <c:pt idx="1889">
                  <c:v>-33.452054794520564</c:v>
                </c:pt>
                <c:pt idx="1890">
                  <c:v>-33.150684931506873</c:v>
                </c:pt>
                <c:pt idx="1891">
                  <c:v>-32.849315068493127</c:v>
                </c:pt>
                <c:pt idx="1892">
                  <c:v>-32.547945205479436</c:v>
                </c:pt>
                <c:pt idx="1893">
                  <c:v>-32.246575342465746</c:v>
                </c:pt>
                <c:pt idx="1894">
                  <c:v>-31.945205479452056</c:v>
                </c:pt>
                <c:pt idx="1895">
                  <c:v>-31.643835616438366</c:v>
                </c:pt>
                <c:pt idx="1896">
                  <c:v>-31.342465753424676</c:v>
                </c:pt>
                <c:pt idx="1897">
                  <c:v>-31.041095890410986</c:v>
                </c:pt>
                <c:pt idx="1898">
                  <c:v>-30.739726027397239</c:v>
                </c:pt>
                <c:pt idx="1899">
                  <c:v>-30.438356164383549</c:v>
                </c:pt>
                <c:pt idx="1900">
                  <c:v>-30.136986301369859</c:v>
                </c:pt>
                <c:pt idx="1901">
                  <c:v>-29.835616438356169</c:v>
                </c:pt>
                <c:pt idx="1902">
                  <c:v>-29.534246575342479</c:v>
                </c:pt>
                <c:pt idx="1903">
                  <c:v>-29.232876712328789</c:v>
                </c:pt>
                <c:pt idx="1904">
                  <c:v>-28.931506849315042</c:v>
                </c:pt>
                <c:pt idx="1905">
                  <c:v>-28.630136986301352</c:v>
                </c:pt>
                <c:pt idx="1906">
                  <c:v>-28.328767123287662</c:v>
                </c:pt>
                <c:pt idx="1907">
                  <c:v>-28.027397260273972</c:v>
                </c:pt>
                <c:pt idx="1908">
                  <c:v>-27.726027397260282</c:v>
                </c:pt>
                <c:pt idx="1909">
                  <c:v>-27.424657534246592</c:v>
                </c:pt>
                <c:pt idx="1910">
                  <c:v>-27.123287671232902</c:v>
                </c:pt>
                <c:pt idx="1911">
                  <c:v>-26.821917808219155</c:v>
                </c:pt>
                <c:pt idx="1912">
                  <c:v>-26.520547945205465</c:v>
                </c:pt>
                <c:pt idx="1913">
                  <c:v>-26.219178082191775</c:v>
                </c:pt>
                <c:pt idx="1914">
                  <c:v>-25.917808219178085</c:v>
                </c:pt>
                <c:pt idx="1915">
                  <c:v>-25.616438356164394</c:v>
                </c:pt>
                <c:pt idx="1916">
                  <c:v>-25.315068493150704</c:v>
                </c:pt>
                <c:pt idx="1917">
                  <c:v>-25.013698630137014</c:v>
                </c:pt>
                <c:pt idx="1918">
                  <c:v>-24.712328767123267</c:v>
                </c:pt>
                <c:pt idx="1919">
                  <c:v>-24.410958904109577</c:v>
                </c:pt>
                <c:pt idx="1920">
                  <c:v>-24.109589041095887</c:v>
                </c:pt>
                <c:pt idx="1921">
                  <c:v>-23.808219178082197</c:v>
                </c:pt>
                <c:pt idx="1922">
                  <c:v>-23.506849315068507</c:v>
                </c:pt>
                <c:pt idx="1923">
                  <c:v>-23.205479452054817</c:v>
                </c:pt>
                <c:pt idx="1924">
                  <c:v>-22.90410958904107</c:v>
                </c:pt>
                <c:pt idx="1925">
                  <c:v>-22.60273972602738</c:v>
                </c:pt>
                <c:pt idx="1926">
                  <c:v>-22.30136986301369</c:v>
                </c:pt>
                <c:pt idx="1927">
                  <c:v>-22</c:v>
                </c:pt>
                <c:pt idx="1928">
                  <c:v>-21.69863013698631</c:v>
                </c:pt>
                <c:pt idx="1929">
                  <c:v>-21.39726027397262</c:v>
                </c:pt>
                <c:pt idx="1930">
                  <c:v>-21.09589041095893</c:v>
                </c:pt>
                <c:pt idx="1931">
                  <c:v>-20.794520547945183</c:v>
                </c:pt>
                <c:pt idx="1932">
                  <c:v>-20.493150684931493</c:v>
                </c:pt>
                <c:pt idx="1933">
                  <c:v>-20.191780821917803</c:v>
                </c:pt>
                <c:pt idx="1934">
                  <c:v>-19.890410958904113</c:v>
                </c:pt>
                <c:pt idx="1935">
                  <c:v>-19.589041095890423</c:v>
                </c:pt>
                <c:pt idx="1936">
                  <c:v>-19.287671232876733</c:v>
                </c:pt>
                <c:pt idx="1937">
                  <c:v>-18.986301369862986</c:v>
                </c:pt>
                <c:pt idx="1938">
                  <c:v>-18.684931506849296</c:v>
                </c:pt>
                <c:pt idx="1939">
                  <c:v>-18.383561643835606</c:v>
                </c:pt>
                <c:pt idx="1940">
                  <c:v>-18.082191780821915</c:v>
                </c:pt>
                <c:pt idx="1941">
                  <c:v>-17.780821917808225</c:v>
                </c:pt>
                <c:pt idx="1942">
                  <c:v>-17.479452054794535</c:v>
                </c:pt>
                <c:pt idx="1943">
                  <c:v>-17.178082191780845</c:v>
                </c:pt>
                <c:pt idx="1944">
                  <c:v>-16.876712328767098</c:v>
                </c:pt>
                <c:pt idx="1945">
                  <c:v>-16.575342465753408</c:v>
                </c:pt>
                <c:pt idx="1946">
                  <c:v>-16.273972602739718</c:v>
                </c:pt>
                <c:pt idx="1947">
                  <c:v>-15.972602739726028</c:v>
                </c:pt>
                <c:pt idx="1948">
                  <c:v>-15.671232876712338</c:v>
                </c:pt>
                <c:pt idx="1949">
                  <c:v>-15.369863013698648</c:v>
                </c:pt>
                <c:pt idx="1950">
                  <c:v>-15.068493150684958</c:v>
                </c:pt>
                <c:pt idx="1951">
                  <c:v>-14.767123287671211</c:v>
                </c:pt>
                <c:pt idx="1952">
                  <c:v>-14.465753424657521</c:v>
                </c:pt>
                <c:pt idx="1953">
                  <c:v>-14.164383561643831</c:v>
                </c:pt>
                <c:pt idx="1954">
                  <c:v>-13.863013698630141</c:v>
                </c:pt>
                <c:pt idx="1955">
                  <c:v>-13.561643835616451</c:v>
                </c:pt>
                <c:pt idx="1956">
                  <c:v>-13.260273972602761</c:v>
                </c:pt>
                <c:pt idx="1957">
                  <c:v>-12.958904109589014</c:v>
                </c:pt>
                <c:pt idx="1958">
                  <c:v>-12.657534246575324</c:v>
                </c:pt>
                <c:pt idx="1959">
                  <c:v>-12.356164383561634</c:v>
                </c:pt>
                <c:pt idx="1960">
                  <c:v>-12.054794520547944</c:v>
                </c:pt>
                <c:pt idx="1961">
                  <c:v>-11.753424657534254</c:v>
                </c:pt>
                <c:pt idx="1962">
                  <c:v>-11.452054794520564</c:v>
                </c:pt>
                <c:pt idx="1963">
                  <c:v>-11.150684931506873</c:v>
                </c:pt>
                <c:pt idx="1964">
                  <c:v>-10.849315068493127</c:v>
                </c:pt>
                <c:pt idx="1965">
                  <c:v>-10.547945205479436</c:v>
                </c:pt>
                <c:pt idx="1966">
                  <c:v>-10.246575342465746</c:v>
                </c:pt>
                <c:pt idx="1967">
                  <c:v>-9.9452054794520564</c:v>
                </c:pt>
                <c:pt idx="1968">
                  <c:v>-9.6438356164383663</c:v>
                </c:pt>
                <c:pt idx="1969">
                  <c:v>-9.3424657534246762</c:v>
                </c:pt>
                <c:pt idx="1970">
                  <c:v>-9.0410958904109862</c:v>
                </c:pt>
                <c:pt idx="1971">
                  <c:v>-8.7397260273972392</c:v>
                </c:pt>
                <c:pt idx="1972">
                  <c:v>-8.4383561643835492</c:v>
                </c:pt>
                <c:pt idx="1973">
                  <c:v>-8.1369863013698591</c:v>
                </c:pt>
                <c:pt idx="1974">
                  <c:v>-7.8356164383561691</c:v>
                </c:pt>
                <c:pt idx="1975">
                  <c:v>-7.534246575342479</c:v>
                </c:pt>
                <c:pt idx="1976">
                  <c:v>-7.2328767123287889</c:v>
                </c:pt>
                <c:pt idx="1977">
                  <c:v>-6.931506849315042</c:v>
                </c:pt>
                <c:pt idx="1978">
                  <c:v>-6.630136986301352</c:v>
                </c:pt>
                <c:pt idx="1979">
                  <c:v>-6.3287671232876619</c:v>
                </c:pt>
                <c:pt idx="1980">
                  <c:v>-6.0273972602739718</c:v>
                </c:pt>
                <c:pt idx="1981">
                  <c:v>-5.7260273972602818</c:v>
                </c:pt>
                <c:pt idx="1982">
                  <c:v>-5.4246575342465917</c:v>
                </c:pt>
                <c:pt idx="1983">
                  <c:v>-5.1232876712329016</c:v>
                </c:pt>
                <c:pt idx="1984">
                  <c:v>-4.8219178082191547</c:v>
                </c:pt>
                <c:pt idx="1985">
                  <c:v>-4.5205479452054647</c:v>
                </c:pt>
                <c:pt idx="1986">
                  <c:v>-4.2191780821917746</c:v>
                </c:pt>
                <c:pt idx="1987">
                  <c:v>-3.9178082191780845</c:v>
                </c:pt>
                <c:pt idx="1988">
                  <c:v>-3.6164383561643945</c:v>
                </c:pt>
                <c:pt idx="1989">
                  <c:v>-3.3150684931507044</c:v>
                </c:pt>
                <c:pt idx="1990">
                  <c:v>-3.0136986301370143</c:v>
                </c:pt>
                <c:pt idx="1991">
                  <c:v>-2.7123287671232674</c:v>
                </c:pt>
                <c:pt idx="1992">
                  <c:v>-2.4109589041095774</c:v>
                </c:pt>
                <c:pt idx="1993">
                  <c:v>-2.1095890410958873</c:v>
                </c:pt>
                <c:pt idx="1994">
                  <c:v>-1.8082191780821972</c:v>
                </c:pt>
                <c:pt idx="1995">
                  <c:v>-1.5068493150685072</c:v>
                </c:pt>
                <c:pt idx="1996">
                  <c:v>-1.2054794520548171</c:v>
                </c:pt>
                <c:pt idx="1997">
                  <c:v>-0.90410958904107019</c:v>
                </c:pt>
                <c:pt idx="1998">
                  <c:v>-0.60273972602738013</c:v>
                </c:pt>
                <c:pt idx="1999">
                  <c:v>-0.30136986301369006</c:v>
                </c:pt>
                <c:pt idx="2000">
                  <c:v>0</c:v>
                </c:pt>
                <c:pt idx="2001">
                  <c:v>0</c:v>
                </c:pt>
                <c:pt idx="2002">
                  <c:v>0</c:v>
                </c:pt>
                <c:pt idx="2003">
                  <c:v>0</c:v>
                </c:pt>
                <c:pt idx="2004">
                  <c:v>0</c:v>
                </c:pt>
                <c:pt idx="2005">
                  <c:v>0</c:v>
                </c:pt>
                <c:pt idx="2006">
                  <c:v>0</c:v>
                </c:pt>
                <c:pt idx="2007">
                  <c:v>0</c:v>
                </c:pt>
                <c:pt idx="2008">
                  <c:v>0</c:v>
                </c:pt>
                <c:pt idx="2009">
                  <c:v>0</c:v>
                </c:pt>
                <c:pt idx="20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7A2-4D9A-A0AE-4BC82581EA62}"/>
            </c:ext>
          </c:extLst>
        </c:ser>
        <c:ser>
          <c:idx val="1"/>
          <c:order val="1"/>
          <c:tx>
            <c:strRef>
              <c:f>calc!$C$1</c:f>
              <c:strCache>
                <c:ptCount val="1"/>
                <c:pt idx="0">
                  <c:v>カーポート</c:v>
                </c:pt>
              </c:strCache>
            </c:strRef>
          </c:tx>
          <c:spPr>
            <a:ln w="38100" cap="rnd">
              <a:solidFill>
                <a:schemeClr val="accent2"/>
              </a:solidFill>
              <a:prstDash val="sysDot"/>
              <a:round/>
            </a:ln>
            <a:effectLst/>
          </c:spPr>
          <c:marker>
            <c:symbol val="none"/>
          </c:marker>
          <c:xVal>
            <c:numRef>
              <c:f>calc!$A$2:$A$50504</c:f>
              <c:numCache>
                <c:formatCode>General</c:formatCode>
                <c:ptCount val="50503"/>
                <c:pt idx="0">
                  <c:v>-5000</c:v>
                </c:pt>
                <c:pt idx="1">
                  <c:v>-4990</c:v>
                </c:pt>
                <c:pt idx="2">
                  <c:v>-4980</c:v>
                </c:pt>
                <c:pt idx="3">
                  <c:v>-4970</c:v>
                </c:pt>
                <c:pt idx="4">
                  <c:v>-4960</c:v>
                </c:pt>
                <c:pt idx="5">
                  <c:v>-4950</c:v>
                </c:pt>
                <c:pt idx="6">
                  <c:v>-4940</c:v>
                </c:pt>
                <c:pt idx="7">
                  <c:v>-4930</c:v>
                </c:pt>
                <c:pt idx="8">
                  <c:v>-4920</c:v>
                </c:pt>
                <c:pt idx="9">
                  <c:v>-4910</c:v>
                </c:pt>
                <c:pt idx="10">
                  <c:v>-4900</c:v>
                </c:pt>
                <c:pt idx="11">
                  <c:v>-4890</c:v>
                </c:pt>
                <c:pt idx="12">
                  <c:v>-4880</c:v>
                </c:pt>
                <c:pt idx="13">
                  <c:v>-4870</c:v>
                </c:pt>
                <c:pt idx="14">
                  <c:v>-4860</c:v>
                </c:pt>
                <c:pt idx="15">
                  <c:v>-4850</c:v>
                </c:pt>
                <c:pt idx="16">
                  <c:v>-4840</c:v>
                </c:pt>
                <c:pt idx="17">
                  <c:v>-4830</c:v>
                </c:pt>
                <c:pt idx="18">
                  <c:v>-4820</c:v>
                </c:pt>
                <c:pt idx="19">
                  <c:v>-4810</c:v>
                </c:pt>
                <c:pt idx="20">
                  <c:v>-4800</c:v>
                </c:pt>
                <c:pt idx="21">
                  <c:v>-4790</c:v>
                </c:pt>
                <c:pt idx="22">
                  <c:v>-4780</c:v>
                </c:pt>
                <c:pt idx="23">
                  <c:v>-4770</c:v>
                </c:pt>
                <c:pt idx="24">
                  <c:v>-4760</c:v>
                </c:pt>
                <c:pt idx="25">
                  <c:v>-4750</c:v>
                </c:pt>
                <c:pt idx="26">
                  <c:v>-4740</c:v>
                </c:pt>
                <c:pt idx="27">
                  <c:v>-4730</c:v>
                </c:pt>
                <c:pt idx="28">
                  <c:v>-4720</c:v>
                </c:pt>
                <c:pt idx="29">
                  <c:v>-4710</c:v>
                </c:pt>
                <c:pt idx="30">
                  <c:v>-4700</c:v>
                </c:pt>
                <c:pt idx="31">
                  <c:v>-4690</c:v>
                </c:pt>
                <c:pt idx="32">
                  <c:v>-4680</c:v>
                </c:pt>
                <c:pt idx="33">
                  <c:v>-4670</c:v>
                </c:pt>
                <c:pt idx="34">
                  <c:v>-4660</c:v>
                </c:pt>
                <c:pt idx="35">
                  <c:v>-4650</c:v>
                </c:pt>
                <c:pt idx="36">
                  <c:v>-4640</c:v>
                </c:pt>
                <c:pt idx="37">
                  <c:v>-4630</c:v>
                </c:pt>
                <c:pt idx="38">
                  <c:v>-4620</c:v>
                </c:pt>
                <c:pt idx="39">
                  <c:v>-4610</c:v>
                </c:pt>
                <c:pt idx="40">
                  <c:v>-4600</c:v>
                </c:pt>
                <c:pt idx="41">
                  <c:v>-4590</c:v>
                </c:pt>
                <c:pt idx="42">
                  <c:v>-4580</c:v>
                </c:pt>
                <c:pt idx="43">
                  <c:v>-4570</c:v>
                </c:pt>
                <c:pt idx="44">
                  <c:v>-4560</c:v>
                </c:pt>
                <c:pt idx="45">
                  <c:v>-4550</c:v>
                </c:pt>
                <c:pt idx="46">
                  <c:v>-4540</c:v>
                </c:pt>
                <c:pt idx="47">
                  <c:v>-4530</c:v>
                </c:pt>
                <c:pt idx="48">
                  <c:v>-4520</c:v>
                </c:pt>
                <c:pt idx="49">
                  <c:v>-4510</c:v>
                </c:pt>
                <c:pt idx="50">
                  <c:v>-4500</c:v>
                </c:pt>
                <c:pt idx="51">
                  <c:v>-4490</c:v>
                </c:pt>
                <c:pt idx="52">
                  <c:v>-4480</c:v>
                </c:pt>
                <c:pt idx="53">
                  <c:v>-4470</c:v>
                </c:pt>
                <c:pt idx="54">
                  <c:v>-4460</c:v>
                </c:pt>
                <c:pt idx="55">
                  <c:v>-4450</c:v>
                </c:pt>
                <c:pt idx="56">
                  <c:v>-4440</c:v>
                </c:pt>
                <c:pt idx="57">
                  <c:v>-4430</c:v>
                </c:pt>
                <c:pt idx="58">
                  <c:v>-4420</c:v>
                </c:pt>
                <c:pt idx="59">
                  <c:v>-4410</c:v>
                </c:pt>
                <c:pt idx="60">
                  <c:v>-4400</c:v>
                </c:pt>
                <c:pt idx="61">
                  <c:v>-4390</c:v>
                </c:pt>
                <c:pt idx="62">
                  <c:v>-4380</c:v>
                </c:pt>
                <c:pt idx="63">
                  <c:v>-4370</c:v>
                </c:pt>
                <c:pt idx="64">
                  <c:v>-4360</c:v>
                </c:pt>
                <c:pt idx="65">
                  <c:v>-4350</c:v>
                </c:pt>
                <c:pt idx="66">
                  <c:v>-4340</c:v>
                </c:pt>
                <c:pt idx="67">
                  <c:v>-4330</c:v>
                </c:pt>
                <c:pt idx="68">
                  <c:v>-4320</c:v>
                </c:pt>
                <c:pt idx="69">
                  <c:v>-4310</c:v>
                </c:pt>
                <c:pt idx="70">
                  <c:v>-4300</c:v>
                </c:pt>
                <c:pt idx="71">
                  <c:v>-4290</c:v>
                </c:pt>
                <c:pt idx="72">
                  <c:v>-4280</c:v>
                </c:pt>
                <c:pt idx="73">
                  <c:v>-4270</c:v>
                </c:pt>
                <c:pt idx="74">
                  <c:v>-4260</c:v>
                </c:pt>
                <c:pt idx="75">
                  <c:v>-4250</c:v>
                </c:pt>
                <c:pt idx="76">
                  <c:v>-4240</c:v>
                </c:pt>
                <c:pt idx="77">
                  <c:v>-4230</c:v>
                </c:pt>
                <c:pt idx="78">
                  <c:v>-4220</c:v>
                </c:pt>
                <c:pt idx="79">
                  <c:v>-4210</c:v>
                </c:pt>
                <c:pt idx="80">
                  <c:v>-4200</c:v>
                </c:pt>
                <c:pt idx="81">
                  <c:v>-4190</c:v>
                </c:pt>
                <c:pt idx="82">
                  <c:v>-4180</c:v>
                </c:pt>
                <c:pt idx="83">
                  <c:v>-4170</c:v>
                </c:pt>
                <c:pt idx="84">
                  <c:v>-4160</c:v>
                </c:pt>
                <c:pt idx="85">
                  <c:v>-4150</c:v>
                </c:pt>
                <c:pt idx="86">
                  <c:v>-4140</c:v>
                </c:pt>
                <c:pt idx="87">
                  <c:v>-4130</c:v>
                </c:pt>
                <c:pt idx="88">
                  <c:v>-4120</c:v>
                </c:pt>
                <c:pt idx="89">
                  <c:v>-4110</c:v>
                </c:pt>
                <c:pt idx="90">
                  <c:v>-4100</c:v>
                </c:pt>
                <c:pt idx="91">
                  <c:v>-4090</c:v>
                </c:pt>
                <c:pt idx="92">
                  <c:v>-4080</c:v>
                </c:pt>
                <c:pt idx="93">
                  <c:v>-4070</c:v>
                </c:pt>
                <c:pt idx="94">
                  <c:v>-4060</c:v>
                </c:pt>
                <c:pt idx="95">
                  <c:v>-4050</c:v>
                </c:pt>
                <c:pt idx="96">
                  <c:v>-4040</c:v>
                </c:pt>
                <c:pt idx="97">
                  <c:v>-4030</c:v>
                </c:pt>
                <c:pt idx="98">
                  <c:v>-4020</c:v>
                </c:pt>
                <c:pt idx="99">
                  <c:v>-4010</c:v>
                </c:pt>
                <c:pt idx="100">
                  <c:v>-4000</c:v>
                </c:pt>
                <c:pt idx="101">
                  <c:v>-3990</c:v>
                </c:pt>
                <c:pt idx="102">
                  <c:v>-3980</c:v>
                </c:pt>
                <c:pt idx="103">
                  <c:v>-3970</c:v>
                </c:pt>
                <c:pt idx="104">
                  <c:v>-3960</c:v>
                </c:pt>
                <c:pt idx="105">
                  <c:v>-3950</c:v>
                </c:pt>
                <c:pt idx="106">
                  <c:v>-3940</c:v>
                </c:pt>
                <c:pt idx="107">
                  <c:v>-3930</c:v>
                </c:pt>
                <c:pt idx="108">
                  <c:v>-3920</c:v>
                </c:pt>
                <c:pt idx="109">
                  <c:v>-3910</c:v>
                </c:pt>
                <c:pt idx="110">
                  <c:v>-3900</c:v>
                </c:pt>
                <c:pt idx="111">
                  <c:v>-3890</c:v>
                </c:pt>
                <c:pt idx="112">
                  <c:v>-3880</c:v>
                </c:pt>
                <c:pt idx="113">
                  <c:v>-3870</c:v>
                </c:pt>
                <c:pt idx="114">
                  <c:v>-3860</c:v>
                </c:pt>
                <c:pt idx="115">
                  <c:v>-3850</c:v>
                </c:pt>
                <c:pt idx="116">
                  <c:v>-3840</c:v>
                </c:pt>
                <c:pt idx="117">
                  <c:v>-3830</c:v>
                </c:pt>
                <c:pt idx="118">
                  <c:v>-3820</c:v>
                </c:pt>
                <c:pt idx="119">
                  <c:v>-3810</c:v>
                </c:pt>
                <c:pt idx="120">
                  <c:v>-3800</c:v>
                </c:pt>
                <c:pt idx="121">
                  <c:v>-3790</c:v>
                </c:pt>
                <c:pt idx="122">
                  <c:v>-3780</c:v>
                </c:pt>
                <c:pt idx="123">
                  <c:v>-3770</c:v>
                </c:pt>
                <c:pt idx="124">
                  <c:v>-3760</c:v>
                </c:pt>
                <c:pt idx="125">
                  <c:v>-3750</c:v>
                </c:pt>
                <c:pt idx="126">
                  <c:v>-3740</c:v>
                </c:pt>
                <c:pt idx="127">
                  <c:v>-3730</c:v>
                </c:pt>
                <c:pt idx="128">
                  <c:v>-3720</c:v>
                </c:pt>
                <c:pt idx="129">
                  <c:v>-3710</c:v>
                </c:pt>
                <c:pt idx="130">
                  <c:v>-3700</c:v>
                </c:pt>
                <c:pt idx="131">
                  <c:v>-3690</c:v>
                </c:pt>
                <c:pt idx="132">
                  <c:v>-3680</c:v>
                </c:pt>
                <c:pt idx="133">
                  <c:v>-3670</c:v>
                </c:pt>
                <c:pt idx="134">
                  <c:v>-3660</c:v>
                </c:pt>
                <c:pt idx="135">
                  <c:v>-3650</c:v>
                </c:pt>
                <c:pt idx="136">
                  <c:v>-3640</c:v>
                </c:pt>
                <c:pt idx="137">
                  <c:v>-3630</c:v>
                </c:pt>
                <c:pt idx="138">
                  <c:v>-3620</c:v>
                </c:pt>
                <c:pt idx="139">
                  <c:v>-3610</c:v>
                </c:pt>
                <c:pt idx="140">
                  <c:v>-3600</c:v>
                </c:pt>
                <c:pt idx="141">
                  <c:v>-3590</c:v>
                </c:pt>
                <c:pt idx="142">
                  <c:v>-3580</c:v>
                </c:pt>
                <c:pt idx="143">
                  <c:v>-3570</c:v>
                </c:pt>
                <c:pt idx="144">
                  <c:v>-3560</c:v>
                </c:pt>
                <c:pt idx="145">
                  <c:v>-3550</c:v>
                </c:pt>
                <c:pt idx="146">
                  <c:v>-3540</c:v>
                </c:pt>
                <c:pt idx="147">
                  <c:v>-3530</c:v>
                </c:pt>
                <c:pt idx="148">
                  <c:v>-3520</c:v>
                </c:pt>
                <c:pt idx="149">
                  <c:v>-3510</c:v>
                </c:pt>
                <c:pt idx="150">
                  <c:v>-3500</c:v>
                </c:pt>
                <c:pt idx="151">
                  <c:v>-3490</c:v>
                </c:pt>
                <c:pt idx="152">
                  <c:v>-3480</c:v>
                </c:pt>
                <c:pt idx="153">
                  <c:v>-3470</c:v>
                </c:pt>
                <c:pt idx="154">
                  <c:v>-3460</c:v>
                </c:pt>
                <c:pt idx="155">
                  <c:v>-3450</c:v>
                </c:pt>
                <c:pt idx="156">
                  <c:v>-3440</c:v>
                </c:pt>
                <c:pt idx="157">
                  <c:v>-3430</c:v>
                </c:pt>
                <c:pt idx="158">
                  <c:v>-3420</c:v>
                </c:pt>
                <c:pt idx="159">
                  <c:v>-3410</c:v>
                </c:pt>
                <c:pt idx="160">
                  <c:v>-3400</c:v>
                </c:pt>
                <c:pt idx="161">
                  <c:v>-3390</c:v>
                </c:pt>
                <c:pt idx="162">
                  <c:v>-3380</c:v>
                </c:pt>
                <c:pt idx="163">
                  <c:v>-3370</c:v>
                </c:pt>
                <c:pt idx="164">
                  <c:v>-3360</c:v>
                </c:pt>
                <c:pt idx="165">
                  <c:v>-3350</c:v>
                </c:pt>
                <c:pt idx="166">
                  <c:v>-3340</c:v>
                </c:pt>
                <c:pt idx="167">
                  <c:v>-3330</c:v>
                </c:pt>
                <c:pt idx="168">
                  <c:v>-3320</c:v>
                </c:pt>
                <c:pt idx="169">
                  <c:v>-3310</c:v>
                </c:pt>
                <c:pt idx="170">
                  <c:v>-3300</c:v>
                </c:pt>
                <c:pt idx="171">
                  <c:v>-3290</c:v>
                </c:pt>
                <c:pt idx="172">
                  <c:v>-3280</c:v>
                </c:pt>
                <c:pt idx="173">
                  <c:v>-3270</c:v>
                </c:pt>
                <c:pt idx="174">
                  <c:v>-3260</c:v>
                </c:pt>
                <c:pt idx="175">
                  <c:v>-3250</c:v>
                </c:pt>
                <c:pt idx="176">
                  <c:v>-3240</c:v>
                </c:pt>
                <c:pt idx="177">
                  <c:v>-3230</c:v>
                </c:pt>
                <c:pt idx="178">
                  <c:v>-3220</c:v>
                </c:pt>
                <c:pt idx="179">
                  <c:v>-3210</c:v>
                </c:pt>
                <c:pt idx="180">
                  <c:v>-3200</c:v>
                </c:pt>
                <c:pt idx="181">
                  <c:v>-3190</c:v>
                </c:pt>
                <c:pt idx="182">
                  <c:v>-3180</c:v>
                </c:pt>
                <c:pt idx="183">
                  <c:v>-3170</c:v>
                </c:pt>
                <c:pt idx="184">
                  <c:v>-3160</c:v>
                </c:pt>
                <c:pt idx="185">
                  <c:v>-3150</c:v>
                </c:pt>
                <c:pt idx="186">
                  <c:v>-3140</c:v>
                </c:pt>
                <c:pt idx="187">
                  <c:v>-3130</c:v>
                </c:pt>
                <c:pt idx="188">
                  <c:v>-3120</c:v>
                </c:pt>
                <c:pt idx="189">
                  <c:v>-3110</c:v>
                </c:pt>
                <c:pt idx="190">
                  <c:v>-3100</c:v>
                </c:pt>
                <c:pt idx="191">
                  <c:v>-3090</c:v>
                </c:pt>
                <c:pt idx="192">
                  <c:v>-3080</c:v>
                </c:pt>
                <c:pt idx="193">
                  <c:v>-3070</c:v>
                </c:pt>
                <c:pt idx="194">
                  <c:v>-3060</c:v>
                </c:pt>
                <c:pt idx="195">
                  <c:v>-3050</c:v>
                </c:pt>
                <c:pt idx="196">
                  <c:v>-3040</c:v>
                </c:pt>
                <c:pt idx="197">
                  <c:v>-3030</c:v>
                </c:pt>
                <c:pt idx="198">
                  <c:v>-3020</c:v>
                </c:pt>
                <c:pt idx="199">
                  <c:v>-3010</c:v>
                </c:pt>
                <c:pt idx="200">
                  <c:v>-3000</c:v>
                </c:pt>
                <c:pt idx="201">
                  <c:v>-2990</c:v>
                </c:pt>
                <c:pt idx="202">
                  <c:v>-2980</c:v>
                </c:pt>
                <c:pt idx="203">
                  <c:v>-2970</c:v>
                </c:pt>
                <c:pt idx="204">
                  <c:v>-2960</c:v>
                </c:pt>
                <c:pt idx="205">
                  <c:v>-2950</c:v>
                </c:pt>
                <c:pt idx="206">
                  <c:v>-2940</c:v>
                </c:pt>
                <c:pt idx="207">
                  <c:v>-2930</c:v>
                </c:pt>
                <c:pt idx="208">
                  <c:v>-2920</c:v>
                </c:pt>
                <c:pt idx="209">
                  <c:v>-2910</c:v>
                </c:pt>
                <c:pt idx="210">
                  <c:v>-2900</c:v>
                </c:pt>
                <c:pt idx="211">
                  <c:v>-2890</c:v>
                </c:pt>
                <c:pt idx="212">
                  <c:v>-2880</c:v>
                </c:pt>
                <c:pt idx="213">
                  <c:v>-2870</c:v>
                </c:pt>
                <c:pt idx="214">
                  <c:v>-2860</c:v>
                </c:pt>
                <c:pt idx="215">
                  <c:v>-2850</c:v>
                </c:pt>
                <c:pt idx="216">
                  <c:v>-2840</c:v>
                </c:pt>
                <c:pt idx="217">
                  <c:v>-2830</c:v>
                </c:pt>
                <c:pt idx="218">
                  <c:v>-2820</c:v>
                </c:pt>
                <c:pt idx="219">
                  <c:v>-2810</c:v>
                </c:pt>
                <c:pt idx="220">
                  <c:v>-2800</c:v>
                </c:pt>
                <c:pt idx="221">
                  <c:v>-2790</c:v>
                </c:pt>
                <c:pt idx="222">
                  <c:v>-2780</c:v>
                </c:pt>
                <c:pt idx="223">
                  <c:v>-2770</c:v>
                </c:pt>
                <c:pt idx="224">
                  <c:v>-2760</c:v>
                </c:pt>
                <c:pt idx="225">
                  <c:v>-2750</c:v>
                </c:pt>
                <c:pt idx="226">
                  <c:v>-2740</c:v>
                </c:pt>
                <c:pt idx="227">
                  <c:v>-2730</c:v>
                </c:pt>
                <c:pt idx="228">
                  <c:v>-2720</c:v>
                </c:pt>
                <c:pt idx="229">
                  <c:v>-2710</c:v>
                </c:pt>
                <c:pt idx="230">
                  <c:v>-2700</c:v>
                </c:pt>
                <c:pt idx="231">
                  <c:v>-2690</c:v>
                </c:pt>
                <c:pt idx="232">
                  <c:v>-2680</c:v>
                </c:pt>
                <c:pt idx="233">
                  <c:v>-2670</c:v>
                </c:pt>
                <c:pt idx="234">
                  <c:v>-2660</c:v>
                </c:pt>
                <c:pt idx="235">
                  <c:v>-2650</c:v>
                </c:pt>
                <c:pt idx="236">
                  <c:v>-2640</c:v>
                </c:pt>
                <c:pt idx="237">
                  <c:v>-2630</c:v>
                </c:pt>
                <c:pt idx="238">
                  <c:v>-2620</c:v>
                </c:pt>
                <c:pt idx="239">
                  <c:v>-2610</c:v>
                </c:pt>
                <c:pt idx="240">
                  <c:v>-2600</c:v>
                </c:pt>
                <c:pt idx="241">
                  <c:v>-2590</c:v>
                </c:pt>
                <c:pt idx="242">
                  <c:v>-2580</c:v>
                </c:pt>
                <c:pt idx="243">
                  <c:v>-2570</c:v>
                </c:pt>
                <c:pt idx="244">
                  <c:v>-2560</c:v>
                </c:pt>
                <c:pt idx="245">
                  <c:v>-2550</c:v>
                </c:pt>
                <c:pt idx="246">
                  <c:v>-2540</c:v>
                </c:pt>
                <c:pt idx="247">
                  <c:v>-2530</c:v>
                </c:pt>
                <c:pt idx="248">
                  <c:v>-2520</c:v>
                </c:pt>
                <c:pt idx="249">
                  <c:v>-2510</c:v>
                </c:pt>
                <c:pt idx="250">
                  <c:v>-2500</c:v>
                </c:pt>
                <c:pt idx="251">
                  <c:v>-2490</c:v>
                </c:pt>
                <c:pt idx="252">
                  <c:v>-2480</c:v>
                </c:pt>
                <c:pt idx="253">
                  <c:v>-2470</c:v>
                </c:pt>
                <c:pt idx="254">
                  <c:v>-2460</c:v>
                </c:pt>
                <c:pt idx="255">
                  <c:v>-2450</c:v>
                </c:pt>
                <c:pt idx="256">
                  <c:v>-2440</c:v>
                </c:pt>
                <c:pt idx="257">
                  <c:v>-2430</c:v>
                </c:pt>
                <c:pt idx="258">
                  <c:v>-2420</c:v>
                </c:pt>
                <c:pt idx="259">
                  <c:v>-2410</c:v>
                </c:pt>
                <c:pt idx="260">
                  <c:v>-2400</c:v>
                </c:pt>
                <c:pt idx="261">
                  <c:v>-2390</c:v>
                </c:pt>
                <c:pt idx="262">
                  <c:v>-2380</c:v>
                </c:pt>
                <c:pt idx="263">
                  <c:v>-2370</c:v>
                </c:pt>
                <c:pt idx="264">
                  <c:v>-2360</c:v>
                </c:pt>
                <c:pt idx="265">
                  <c:v>-2350</c:v>
                </c:pt>
                <c:pt idx="266">
                  <c:v>-2340</c:v>
                </c:pt>
                <c:pt idx="267">
                  <c:v>-2330</c:v>
                </c:pt>
                <c:pt idx="268">
                  <c:v>-2320</c:v>
                </c:pt>
                <c:pt idx="269">
                  <c:v>-2310</c:v>
                </c:pt>
                <c:pt idx="270">
                  <c:v>-2300</c:v>
                </c:pt>
                <c:pt idx="271">
                  <c:v>-2290</c:v>
                </c:pt>
                <c:pt idx="272">
                  <c:v>-2280</c:v>
                </c:pt>
                <c:pt idx="273">
                  <c:v>-2270</c:v>
                </c:pt>
                <c:pt idx="274">
                  <c:v>-2260</c:v>
                </c:pt>
                <c:pt idx="275">
                  <c:v>-2250</c:v>
                </c:pt>
                <c:pt idx="276">
                  <c:v>-2240</c:v>
                </c:pt>
                <c:pt idx="277">
                  <c:v>-2230</c:v>
                </c:pt>
                <c:pt idx="278">
                  <c:v>-2220</c:v>
                </c:pt>
                <c:pt idx="279">
                  <c:v>-2210</c:v>
                </c:pt>
                <c:pt idx="280">
                  <c:v>-2200</c:v>
                </c:pt>
                <c:pt idx="281">
                  <c:v>-2190</c:v>
                </c:pt>
                <c:pt idx="282">
                  <c:v>-2180</c:v>
                </c:pt>
                <c:pt idx="283">
                  <c:v>-2170</c:v>
                </c:pt>
                <c:pt idx="284">
                  <c:v>-2160</c:v>
                </c:pt>
                <c:pt idx="285">
                  <c:v>-2150</c:v>
                </c:pt>
                <c:pt idx="286">
                  <c:v>-2140</c:v>
                </c:pt>
                <c:pt idx="287">
                  <c:v>-2130</c:v>
                </c:pt>
                <c:pt idx="288">
                  <c:v>-2120</c:v>
                </c:pt>
                <c:pt idx="289">
                  <c:v>-2110</c:v>
                </c:pt>
                <c:pt idx="290">
                  <c:v>-2100</c:v>
                </c:pt>
                <c:pt idx="291">
                  <c:v>-2090</c:v>
                </c:pt>
                <c:pt idx="292">
                  <c:v>-2080</c:v>
                </c:pt>
                <c:pt idx="293">
                  <c:v>-2070</c:v>
                </c:pt>
                <c:pt idx="294">
                  <c:v>-2060</c:v>
                </c:pt>
                <c:pt idx="295">
                  <c:v>-2050</c:v>
                </c:pt>
                <c:pt idx="296">
                  <c:v>-2040</c:v>
                </c:pt>
                <c:pt idx="297">
                  <c:v>-2030</c:v>
                </c:pt>
                <c:pt idx="298">
                  <c:v>-2020</c:v>
                </c:pt>
                <c:pt idx="299">
                  <c:v>-2010</c:v>
                </c:pt>
                <c:pt idx="300">
                  <c:v>-2000</c:v>
                </c:pt>
                <c:pt idx="301">
                  <c:v>-1990</c:v>
                </c:pt>
                <c:pt idx="302">
                  <c:v>-1980</c:v>
                </c:pt>
                <c:pt idx="303">
                  <c:v>-1970</c:v>
                </c:pt>
                <c:pt idx="304">
                  <c:v>-1960</c:v>
                </c:pt>
                <c:pt idx="305">
                  <c:v>-1950</c:v>
                </c:pt>
                <c:pt idx="306">
                  <c:v>-1940</c:v>
                </c:pt>
                <c:pt idx="307">
                  <c:v>-1930</c:v>
                </c:pt>
                <c:pt idx="308">
                  <c:v>-1920</c:v>
                </c:pt>
                <c:pt idx="309">
                  <c:v>-1910</c:v>
                </c:pt>
                <c:pt idx="310">
                  <c:v>-1900</c:v>
                </c:pt>
                <c:pt idx="311">
                  <c:v>-1890</c:v>
                </c:pt>
                <c:pt idx="312">
                  <c:v>-1880</c:v>
                </c:pt>
                <c:pt idx="313">
                  <c:v>-1870</c:v>
                </c:pt>
                <c:pt idx="314">
                  <c:v>-1860</c:v>
                </c:pt>
                <c:pt idx="315">
                  <c:v>-1850</c:v>
                </c:pt>
                <c:pt idx="316">
                  <c:v>-1840</c:v>
                </c:pt>
                <c:pt idx="317">
                  <c:v>-1830</c:v>
                </c:pt>
                <c:pt idx="318">
                  <c:v>-1820</c:v>
                </c:pt>
                <c:pt idx="319">
                  <c:v>-1810</c:v>
                </c:pt>
                <c:pt idx="320">
                  <c:v>-1800</c:v>
                </c:pt>
                <c:pt idx="321">
                  <c:v>-1790</c:v>
                </c:pt>
                <c:pt idx="322">
                  <c:v>-1780</c:v>
                </c:pt>
                <c:pt idx="323">
                  <c:v>-1770</c:v>
                </c:pt>
                <c:pt idx="324">
                  <c:v>-1760</c:v>
                </c:pt>
                <c:pt idx="325">
                  <c:v>-1750</c:v>
                </c:pt>
                <c:pt idx="326">
                  <c:v>-1740</c:v>
                </c:pt>
                <c:pt idx="327">
                  <c:v>-1730</c:v>
                </c:pt>
                <c:pt idx="328">
                  <c:v>-1720</c:v>
                </c:pt>
                <c:pt idx="329">
                  <c:v>-1710</c:v>
                </c:pt>
                <c:pt idx="330">
                  <c:v>-1700</c:v>
                </c:pt>
                <c:pt idx="331">
                  <c:v>-1690</c:v>
                </c:pt>
                <c:pt idx="332">
                  <c:v>-1680</c:v>
                </c:pt>
                <c:pt idx="333">
                  <c:v>-1670</c:v>
                </c:pt>
                <c:pt idx="334">
                  <c:v>-1660</c:v>
                </c:pt>
                <c:pt idx="335">
                  <c:v>-1650</c:v>
                </c:pt>
                <c:pt idx="336">
                  <c:v>-1640</c:v>
                </c:pt>
                <c:pt idx="337">
                  <c:v>-1630</c:v>
                </c:pt>
                <c:pt idx="338">
                  <c:v>-1620</c:v>
                </c:pt>
                <c:pt idx="339">
                  <c:v>-1610</c:v>
                </c:pt>
                <c:pt idx="340">
                  <c:v>-1600</c:v>
                </c:pt>
                <c:pt idx="341">
                  <c:v>-1590</c:v>
                </c:pt>
                <c:pt idx="342">
                  <c:v>-1580</c:v>
                </c:pt>
                <c:pt idx="343">
                  <c:v>-1570</c:v>
                </c:pt>
                <c:pt idx="344">
                  <c:v>-1560</c:v>
                </c:pt>
                <c:pt idx="345">
                  <c:v>-1550</c:v>
                </c:pt>
                <c:pt idx="346">
                  <c:v>-1540</c:v>
                </c:pt>
                <c:pt idx="347">
                  <c:v>-1530</c:v>
                </c:pt>
                <c:pt idx="348">
                  <c:v>-1520</c:v>
                </c:pt>
                <c:pt idx="349">
                  <c:v>-1510</c:v>
                </c:pt>
                <c:pt idx="350">
                  <c:v>-1500</c:v>
                </c:pt>
                <c:pt idx="351">
                  <c:v>-1490</c:v>
                </c:pt>
                <c:pt idx="352">
                  <c:v>-1480</c:v>
                </c:pt>
                <c:pt idx="353">
                  <c:v>-1470</c:v>
                </c:pt>
                <c:pt idx="354">
                  <c:v>-1460</c:v>
                </c:pt>
                <c:pt idx="355">
                  <c:v>-1450</c:v>
                </c:pt>
                <c:pt idx="356">
                  <c:v>-1440</c:v>
                </c:pt>
                <c:pt idx="357">
                  <c:v>-1430</c:v>
                </c:pt>
                <c:pt idx="358">
                  <c:v>-1420</c:v>
                </c:pt>
                <c:pt idx="359">
                  <c:v>-1410</c:v>
                </c:pt>
                <c:pt idx="360">
                  <c:v>-1400</c:v>
                </c:pt>
                <c:pt idx="361">
                  <c:v>-1390</c:v>
                </c:pt>
                <c:pt idx="362">
                  <c:v>-1380</c:v>
                </c:pt>
                <c:pt idx="363">
                  <c:v>-1370</c:v>
                </c:pt>
                <c:pt idx="364">
                  <c:v>-1360</c:v>
                </c:pt>
                <c:pt idx="365">
                  <c:v>-1350</c:v>
                </c:pt>
                <c:pt idx="366">
                  <c:v>-1340</c:v>
                </c:pt>
                <c:pt idx="367">
                  <c:v>-1330</c:v>
                </c:pt>
                <c:pt idx="368">
                  <c:v>-1320</c:v>
                </c:pt>
                <c:pt idx="369">
                  <c:v>-1310</c:v>
                </c:pt>
                <c:pt idx="370">
                  <c:v>-1300</c:v>
                </c:pt>
                <c:pt idx="371">
                  <c:v>-1290</c:v>
                </c:pt>
                <c:pt idx="372">
                  <c:v>-1280</c:v>
                </c:pt>
                <c:pt idx="373">
                  <c:v>-1270</c:v>
                </c:pt>
                <c:pt idx="374">
                  <c:v>-1260</c:v>
                </c:pt>
                <c:pt idx="375">
                  <c:v>-1250</c:v>
                </c:pt>
                <c:pt idx="376">
                  <c:v>-1240</c:v>
                </c:pt>
                <c:pt idx="377">
                  <c:v>-1230</c:v>
                </c:pt>
                <c:pt idx="378">
                  <c:v>-1220</c:v>
                </c:pt>
                <c:pt idx="379">
                  <c:v>-1210</c:v>
                </c:pt>
                <c:pt idx="380">
                  <c:v>-1200</c:v>
                </c:pt>
                <c:pt idx="381">
                  <c:v>-1190</c:v>
                </c:pt>
                <c:pt idx="382">
                  <c:v>-1180</c:v>
                </c:pt>
                <c:pt idx="383">
                  <c:v>-1170</c:v>
                </c:pt>
                <c:pt idx="384">
                  <c:v>-1160</c:v>
                </c:pt>
                <c:pt idx="385">
                  <c:v>-1150</c:v>
                </c:pt>
                <c:pt idx="386">
                  <c:v>-1140</c:v>
                </c:pt>
                <c:pt idx="387">
                  <c:v>-1130</c:v>
                </c:pt>
                <c:pt idx="388">
                  <c:v>-1120</c:v>
                </c:pt>
                <c:pt idx="389">
                  <c:v>-1110</c:v>
                </c:pt>
                <c:pt idx="390">
                  <c:v>-1100</c:v>
                </c:pt>
                <c:pt idx="391">
                  <c:v>-1090</c:v>
                </c:pt>
                <c:pt idx="392">
                  <c:v>-1080</c:v>
                </c:pt>
                <c:pt idx="393">
                  <c:v>-1070</c:v>
                </c:pt>
                <c:pt idx="394">
                  <c:v>-1060</c:v>
                </c:pt>
                <c:pt idx="395">
                  <c:v>-1050</c:v>
                </c:pt>
                <c:pt idx="396">
                  <c:v>-1040</c:v>
                </c:pt>
                <c:pt idx="397">
                  <c:v>-1030</c:v>
                </c:pt>
                <c:pt idx="398">
                  <c:v>-1020</c:v>
                </c:pt>
                <c:pt idx="399">
                  <c:v>-1010</c:v>
                </c:pt>
                <c:pt idx="400">
                  <c:v>-1000</c:v>
                </c:pt>
                <c:pt idx="401">
                  <c:v>-990</c:v>
                </c:pt>
                <c:pt idx="402">
                  <c:v>-980</c:v>
                </c:pt>
                <c:pt idx="403">
                  <c:v>-970</c:v>
                </c:pt>
                <c:pt idx="404">
                  <c:v>-960</c:v>
                </c:pt>
                <c:pt idx="405">
                  <c:v>-950</c:v>
                </c:pt>
                <c:pt idx="406">
                  <c:v>-940</c:v>
                </c:pt>
                <c:pt idx="407">
                  <c:v>-930</c:v>
                </c:pt>
                <c:pt idx="408">
                  <c:v>-920</c:v>
                </c:pt>
                <c:pt idx="409">
                  <c:v>-910</c:v>
                </c:pt>
                <c:pt idx="410">
                  <c:v>-900</c:v>
                </c:pt>
                <c:pt idx="411">
                  <c:v>-890</c:v>
                </c:pt>
                <c:pt idx="412">
                  <c:v>-880</c:v>
                </c:pt>
                <c:pt idx="413">
                  <c:v>-870</c:v>
                </c:pt>
                <c:pt idx="414">
                  <c:v>-860</c:v>
                </c:pt>
                <c:pt idx="415">
                  <c:v>-850</c:v>
                </c:pt>
                <c:pt idx="416">
                  <c:v>-840</c:v>
                </c:pt>
                <c:pt idx="417">
                  <c:v>-830</c:v>
                </c:pt>
                <c:pt idx="418">
                  <c:v>-820</c:v>
                </c:pt>
                <c:pt idx="419">
                  <c:v>-810</c:v>
                </c:pt>
                <c:pt idx="420">
                  <c:v>-800</c:v>
                </c:pt>
                <c:pt idx="421">
                  <c:v>-790</c:v>
                </c:pt>
                <c:pt idx="422">
                  <c:v>-780</c:v>
                </c:pt>
                <c:pt idx="423">
                  <c:v>-770</c:v>
                </c:pt>
                <c:pt idx="424">
                  <c:v>-760</c:v>
                </c:pt>
                <c:pt idx="425">
                  <c:v>-750</c:v>
                </c:pt>
                <c:pt idx="426">
                  <c:v>-740</c:v>
                </c:pt>
                <c:pt idx="427">
                  <c:v>-730</c:v>
                </c:pt>
                <c:pt idx="428">
                  <c:v>-720</c:v>
                </c:pt>
                <c:pt idx="429">
                  <c:v>-710</c:v>
                </c:pt>
                <c:pt idx="430">
                  <c:v>-700</c:v>
                </c:pt>
                <c:pt idx="431">
                  <c:v>-690</c:v>
                </c:pt>
                <c:pt idx="432">
                  <c:v>-680</c:v>
                </c:pt>
                <c:pt idx="433">
                  <c:v>-670</c:v>
                </c:pt>
                <c:pt idx="434">
                  <c:v>-660</c:v>
                </c:pt>
                <c:pt idx="435">
                  <c:v>-650</c:v>
                </c:pt>
                <c:pt idx="436">
                  <c:v>-640</c:v>
                </c:pt>
                <c:pt idx="437">
                  <c:v>-630</c:v>
                </c:pt>
                <c:pt idx="438">
                  <c:v>-620</c:v>
                </c:pt>
                <c:pt idx="439">
                  <c:v>-610</c:v>
                </c:pt>
                <c:pt idx="440">
                  <c:v>-600</c:v>
                </c:pt>
                <c:pt idx="441">
                  <c:v>-590</c:v>
                </c:pt>
                <c:pt idx="442">
                  <c:v>-580</c:v>
                </c:pt>
                <c:pt idx="443">
                  <c:v>-570</c:v>
                </c:pt>
                <c:pt idx="444">
                  <c:v>-560</c:v>
                </c:pt>
                <c:pt idx="445">
                  <c:v>-550</c:v>
                </c:pt>
                <c:pt idx="446">
                  <c:v>-540</c:v>
                </c:pt>
                <c:pt idx="447">
                  <c:v>-530</c:v>
                </c:pt>
                <c:pt idx="448">
                  <c:v>-520</c:v>
                </c:pt>
                <c:pt idx="449">
                  <c:v>-510</c:v>
                </c:pt>
                <c:pt idx="450">
                  <c:v>-500</c:v>
                </c:pt>
                <c:pt idx="451">
                  <c:v>-490</c:v>
                </c:pt>
                <c:pt idx="452">
                  <c:v>-480</c:v>
                </c:pt>
                <c:pt idx="453">
                  <c:v>-470</c:v>
                </c:pt>
                <c:pt idx="454">
                  <c:v>-460</c:v>
                </c:pt>
                <c:pt idx="455">
                  <c:v>-450</c:v>
                </c:pt>
                <c:pt idx="456">
                  <c:v>-440</c:v>
                </c:pt>
                <c:pt idx="457">
                  <c:v>-430</c:v>
                </c:pt>
                <c:pt idx="458">
                  <c:v>-420</c:v>
                </c:pt>
                <c:pt idx="459">
                  <c:v>-410</c:v>
                </c:pt>
                <c:pt idx="460">
                  <c:v>-400</c:v>
                </c:pt>
                <c:pt idx="461">
                  <c:v>-390</c:v>
                </c:pt>
                <c:pt idx="462">
                  <c:v>-380</c:v>
                </c:pt>
                <c:pt idx="463">
                  <c:v>-370</c:v>
                </c:pt>
                <c:pt idx="464">
                  <c:v>-360</c:v>
                </c:pt>
                <c:pt idx="465">
                  <c:v>-350</c:v>
                </c:pt>
                <c:pt idx="466">
                  <c:v>-340</c:v>
                </c:pt>
                <c:pt idx="467">
                  <c:v>-330</c:v>
                </c:pt>
                <c:pt idx="468">
                  <c:v>-320</c:v>
                </c:pt>
                <c:pt idx="469">
                  <c:v>-310</c:v>
                </c:pt>
                <c:pt idx="470">
                  <c:v>-300</c:v>
                </c:pt>
                <c:pt idx="471">
                  <c:v>-290</c:v>
                </c:pt>
                <c:pt idx="472">
                  <c:v>-280</c:v>
                </c:pt>
                <c:pt idx="473">
                  <c:v>-270</c:v>
                </c:pt>
                <c:pt idx="474">
                  <c:v>-260</c:v>
                </c:pt>
                <c:pt idx="475">
                  <c:v>-250</c:v>
                </c:pt>
                <c:pt idx="476">
                  <c:v>-240</c:v>
                </c:pt>
                <c:pt idx="477">
                  <c:v>-230</c:v>
                </c:pt>
                <c:pt idx="478">
                  <c:v>-220</c:v>
                </c:pt>
                <c:pt idx="479">
                  <c:v>-210</c:v>
                </c:pt>
                <c:pt idx="480">
                  <c:v>-200</c:v>
                </c:pt>
                <c:pt idx="481">
                  <c:v>-190</c:v>
                </c:pt>
                <c:pt idx="482">
                  <c:v>-180</c:v>
                </c:pt>
                <c:pt idx="483">
                  <c:v>-170</c:v>
                </c:pt>
                <c:pt idx="484">
                  <c:v>-160</c:v>
                </c:pt>
                <c:pt idx="485">
                  <c:v>-150</c:v>
                </c:pt>
                <c:pt idx="486">
                  <c:v>-140</c:v>
                </c:pt>
                <c:pt idx="487">
                  <c:v>-130</c:v>
                </c:pt>
                <c:pt idx="488">
                  <c:v>-120</c:v>
                </c:pt>
                <c:pt idx="489">
                  <c:v>-110</c:v>
                </c:pt>
                <c:pt idx="490">
                  <c:v>-100</c:v>
                </c:pt>
                <c:pt idx="491">
                  <c:v>-90</c:v>
                </c:pt>
                <c:pt idx="492">
                  <c:v>-80</c:v>
                </c:pt>
                <c:pt idx="493">
                  <c:v>-70</c:v>
                </c:pt>
                <c:pt idx="494">
                  <c:v>-60</c:v>
                </c:pt>
                <c:pt idx="495">
                  <c:v>-50</c:v>
                </c:pt>
                <c:pt idx="496">
                  <c:v>-40</c:v>
                </c:pt>
                <c:pt idx="497">
                  <c:v>-30</c:v>
                </c:pt>
                <c:pt idx="498">
                  <c:v>-20</c:v>
                </c:pt>
                <c:pt idx="499">
                  <c:v>-10</c:v>
                </c:pt>
                <c:pt idx="500">
                  <c:v>0</c:v>
                </c:pt>
                <c:pt idx="501">
                  <c:v>10</c:v>
                </c:pt>
                <c:pt idx="502">
                  <c:v>20</c:v>
                </c:pt>
                <c:pt idx="503">
                  <c:v>30</c:v>
                </c:pt>
                <c:pt idx="504">
                  <c:v>40</c:v>
                </c:pt>
                <c:pt idx="505">
                  <c:v>50</c:v>
                </c:pt>
                <c:pt idx="506">
                  <c:v>60</c:v>
                </c:pt>
                <c:pt idx="507">
                  <c:v>70</c:v>
                </c:pt>
                <c:pt idx="508">
                  <c:v>80</c:v>
                </c:pt>
                <c:pt idx="509">
                  <c:v>90</c:v>
                </c:pt>
                <c:pt idx="510">
                  <c:v>100</c:v>
                </c:pt>
                <c:pt idx="511">
                  <c:v>110</c:v>
                </c:pt>
                <c:pt idx="512">
                  <c:v>120</c:v>
                </c:pt>
                <c:pt idx="513">
                  <c:v>130</c:v>
                </c:pt>
                <c:pt idx="514">
                  <c:v>140</c:v>
                </c:pt>
                <c:pt idx="515">
                  <c:v>150</c:v>
                </c:pt>
                <c:pt idx="516">
                  <c:v>160</c:v>
                </c:pt>
                <c:pt idx="517">
                  <c:v>170</c:v>
                </c:pt>
                <c:pt idx="518">
                  <c:v>180</c:v>
                </c:pt>
                <c:pt idx="519">
                  <c:v>190</c:v>
                </c:pt>
                <c:pt idx="520">
                  <c:v>200</c:v>
                </c:pt>
                <c:pt idx="521">
                  <c:v>210</c:v>
                </c:pt>
                <c:pt idx="522">
                  <c:v>220</c:v>
                </c:pt>
                <c:pt idx="523">
                  <c:v>230</c:v>
                </c:pt>
                <c:pt idx="524">
                  <c:v>240</c:v>
                </c:pt>
                <c:pt idx="525">
                  <c:v>250</c:v>
                </c:pt>
                <c:pt idx="526">
                  <c:v>260</c:v>
                </c:pt>
                <c:pt idx="527">
                  <c:v>270</c:v>
                </c:pt>
                <c:pt idx="528">
                  <c:v>280</c:v>
                </c:pt>
                <c:pt idx="529">
                  <c:v>290</c:v>
                </c:pt>
                <c:pt idx="530">
                  <c:v>300</c:v>
                </c:pt>
                <c:pt idx="531">
                  <c:v>310</c:v>
                </c:pt>
                <c:pt idx="532">
                  <c:v>320</c:v>
                </c:pt>
                <c:pt idx="533">
                  <c:v>330</c:v>
                </c:pt>
                <c:pt idx="534">
                  <c:v>340</c:v>
                </c:pt>
                <c:pt idx="535">
                  <c:v>350</c:v>
                </c:pt>
                <c:pt idx="536">
                  <c:v>360</c:v>
                </c:pt>
                <c:pt idx="537">
                  <c:v>370</c:v>
                </c:pt>
                <c:pt idx="538">
                  <c:v>380</c:v>
                </c:pt>
                <c:pt idx="539">
                  <c:v>390</c:v>
                </c:pt>
                <c:pt idx="540">
                  <c:v>400</c:v>
                </c:pt>
                <c:pt idx="541">
                  <c:v>410</c:v>
                </c:pt>
                <c:pt idx="542">
                  <c:v>420</c:v>
                </c:pt>
                <c:pt idx="543">
                  <c:v>430</c:v>
                </c:pt>
                <c:pt idx="544">
                  <c:v>440</c:v>
                </c:pt>
                <c:pt idx="545">
                  <c:v>450</c:v>
                </c:pt>
                <c:pt idx="546">
                  <c:v>460</c:v>
                </c:pt>
                <c:pt idx="547">
                  <c:v>470</c:v>
                </c:pt>
                <c:pt idx="548">
                  <c:v>480</c:v>
                </c:pt>
                <c:pt idx="549">
                  <c:v>490</c:v>
                </c:pt>
                <c:pt idx="550">
                  <c:v>500</c:v>
                </c:pt>
                <c:pt idx="551">
                  <c:v>510</c:v>
                </c:pt>
                <c:pt idx="552">
                  <c:v>520</c:v>
                </c:pt>
                <c:pt idx="553">
                  <c:v>530</c:v>
                </c:pt>
                <c:pt idx="554">
                  <c:v>540</c:v>
                </c:pt>
                <c:pt idx="555">
                  <c:v>550</c:v>
                </c:pt>
                <c:pt idx="556">
                  <c:v>560</c:v>
                </c:pt>
                <c:pt idx="557">
                  <c:v>570</c:v>
                </c:pt>
                <c:pt idx="558">
                  <c:v>580</c:v>
                </c:pt>
                <c:pt idx="559">
                  <c:v>590</c:v>
                </c:pt>
                <c:pt idx="560">
                  <c:v>600</c:v>
                </c:pt>
                <c:pt idx="561">
                  <c:v>610</c:v>
                </c:pt>
                <c:pt idx="562">
                  <c:v>620</c:v>
                </c:pt>
                <c:pt idx="563">
                  <c:v>630</c:v>
                </c:pt>
                <c:pt idx="564">
                  <c:v>640</c:v>
                </c:pt>
                <c:pt idx="565">
                  <c:v>650</c:v>
                </c:pt>
                <c:pt idx="566">
                  <c:v>660</c:v>
                </c:pt>
                <c:pt idx="567">
                  <c:v>670</c:v>
                </c:pt>
                <c:pt idx="568">
                  <c:v>680</c:v>
                </c:pt>
                <c:pt idx="569">
                  <c:v>690</c:v>
                </c:pt>
                <c:pt idx="570">
                  <c:v>700</c:v>
                </c:pt>
                <c:pt idx="571">
                  <c:v>710</c:v>
                </c:pt>
                <c:pt idx="572">
                  <c:v>720</c:v>
                </c:pt>
                <c:pt idx="573">
                  <c:v>730</c:v>
                </c:pt>
                <c:pt idx="574">
                  <c:v>740</c:v>
                </c:pt>
                <c:pt idx="575">
                  <c:v>750</c:v>
                </c:pt>
                <c:pt idx="576">
                  <c:v>760</c:v>
                </c:pt>
                <c:pt idx="577">
                  <c:v>770</c:v>
                </c:pt>
                <c:pt idx="578">
                  <c:v>780</c:v>
                </c:pt>
                <c:pt idx="579">
                  <c:v>790</c:v>
                </c:pt>
                <c:pt idx="580">
                  <c:v>800</c:v>
                </c:pt>
                <c:pt idx="581">
                  <c:v>810</c:v>
                </c:pt>
                <c:pt idx="582">
                  <c:v>820</c:v>
                </c:pt>
                <c:pt idx="583">
                  <c:v>830</c:v>
                </c:pt>
                <c:pt idx="584">
                  <c:v>840</c:v>
                </c:pt>
                <c:pt idx="585">
                  <c:v>850</c:v>
                </c:pt>
                <c:pt idx="586">
                  <c:v>860</c:v>
                </c:pt>
                <c:pt idx="587">
                  <c:v>870</c:v>
                </c:pt>
                <c:pt idx="588">
                  <c:v>880</c:v>
                </c:pt>
                <c:pt idx="589">
                  <c:v>890</c:v>
                </c:pt>
                <c:pt idx="590">
                  <c:v>900</c:v>
                </c:pt>
                <c:pt idx="591">
                  <c:v>910</c:v>
                </c:pt>
                <c:pt idx="592">
                  <c:v>920</c:v>
                </c:pt>
                <c:pt idx="593">
                  <c:v>930</c:v>
                </c:pt>
                <c:pt idx="594">
                  <c:v>940</c:v>
                </c:pt>
                <c:pt idx="595">
                  <c:v>950</c:v>
                </c:pt>
                <c:pt idx="596">
                  <c:v>960</c:v>
                </c:pt>
                <c:pt idx="597">
                  <c:v>970</c:v>
                </c:pt>
                <c:pt idx="598">
                  <c:v>980</c:v>
                </c:pt>
                <c:pt idx="599">
                  <c:v>990</c:v>
                </c:pt>
                <c:pt idx="600">
                  <c:v>1000</c:v>
                </c:pt>
                <c:pt idx="601">
                  <c:v>1010</c:v>
                </c:pt>
                <c:pt idx="602">
                  <c:v>1020</c:v>
                </c:pt>
                <c:pt idx="603">
                  <c:v>1030</c:v>
                </c:pt>
                <c:pt idx="604">
                  <c:v>1040</c:v>
                </c:pt>
                <c:pt idx="605">
                  <c:v>1050</c:v>
                </c:pt>
                <c:pt idx="606">
                  <c:v>1060</c:v>
                </c:pt>
                <c:pt idx="607">
                  <c:v>1070</c:v>
                </c:pt>
                <c:pt idx="608">
                  <c:v>1080</c:v>
                </c:pt>
                <c:pt idx="609">
                  <c:v>1090</c:v>
                </c:pt>
                <c:pt idx="610">
                  <c:v>1100</c:v>
                </c:pt>
                <c:pt idx="611">
                  <c:v>1110</c:v>
                </c:pt>
                <c:pt idx="612">
                  <c:v>1120</c:v>
                </c:pt>
                <c:pt idx="613">
                  <c:v>1130</c:v>
                </c:pt>
                <c:pt idx="614">
                  <c:v>1140</c:v>
                </c:pt>
                <c:pt idx="615">
                  <c:v>1150</c:v>
                </c:pt>
                <c:pt idx="616">
                  <c:v>1160</c:v>
                </c:pt>
                <c:pt idx="617">
                  <c:v>1170</c:v>
                </c:pt>
                <c:pt idx="618">
                  <c:v>1180</c:v>
                </c:pt>
                <c:pt idx="619">
                  <c:v>1190</c:v>
                </c:pt>
                <c:pt idx="620">
                  <c:v>1200</c:v>
                </c:pt>
                <c:pt idx="621">
                  <c:v>1210</c:v>
                </c:pt>
                <c:pt idx="622">
                  <c:v>1220</c:v>
                </c:pt>
                <c:pt idx="623">
                  <c:v>1230</c:v>
                </c:pt>
                <c:pt idx="624">
                  <c:v>1240</c:v>
                </c:pt>
                <c:pt idx="625">
                  <c:v>1250</c:v>
                </c:pt>
                <c:pt idx="626">
                  <c:v>1260</c:v>
                </c:pt>
                <c:pt idx="627">
                  <c:v>1270</c:v>
                </c:pt>
                <c:pt idx="628">
                  <c:v>1280</c:v>
                </c:pt>
                <c:pt idx="629">
                  <c:v>1290</c:v>
                </c:pt>
                <c:pt idx="630">
                  <c:v>1300</c:v>
                </c:pt>
                <c:pt idx="631">
                  <c:v>1310</c:v>
                </c:pt>
                <c:pt idx="632">
                  <c:v>1320</c:v>
                </c:pt>
                <c:pt idx="633">
                  <c:v>1330</c:v>
                </c:pt>
                <c:pt idx="634">
                  <c:v>1340</c:v>
                </c:pt>
                <c:pt idx="635">
                  <c:v>1350</c:v>
                </c:pt>
                <c:pt idx="636">
                  <c:v>1360</c:v>
                </c:pt>
                <c:pt idx="637">
                  <c:v>1370</c:v>
                </c:pt>
                <c:pt idx="638">
                  <c:v>1380</c:v>
                </c:pt>
                <c:pt idx="639">
                  <c:v>1390</c:v>
                </c:pt>
                <c:pt idx="640">
                  <c:v>1400</c:v>
                </c:pt>
                <c:pt idx="641">
                  <c:v>1410</c:v>
                </c:pt>
                <c:pt idx="642">
                  <c:v>1420</c:v>
                </c:pt>
                <c:pt idx="643">
                  <c:v>1430</c:v>
                </c:pt>
                <c:pt idx="644">
                  <c:v>1440</c:v>
                </c:pt>
                <c:pt idx="645">
                  <c:v>1450</c:v>
                </c:pt>
                <c:pt idx="646">
                  <c:v>1460</c:v>
                </c:pt>
                <c:pt idx="647">
                  <c:v>1470</c:v>
                </c:pt>
                <c:pt idx="648">
                  <c:v>1480</c:v>
                </c:pt>
                <c:pt idx="649">
                  <c:v>1490</c:v>
                </c:pt>
                <c:pt idx="650">
                  <c:v>1500</c:v>
                </c:pt>
                <c:pt idx="651">
                  <c:v>1510</c:v>
                </c:pt>
                <c:pt idx="652">
                  <c:v>1520</c:v>
                </c:pt>
                <c:pt idx="653">
                  <c:v>1530</c:v>
                </c:pt>
                <c:pt idx="654">
                  <c:v>1540</c:v>
                </c:pt>
                <c:pt idx="655">
                  <c:v>1550</c:v>
                </c:pt>
                <c:pt idx="656">
                  <c:v>1560</c:v>
                </c:pt>
                <c:pt idx="657">
                  <c:v>1570</c:v>
                </c:pt>
                <c:pt idx="658">
                  <c:v>1580</c:v>
                </c:pt>
                <c:pt idx="659">
                  <c:v>1590</c:v>
                </c:pt>
                <c:pt idx="660">
                  <c:v>1600</c:v>
                </c:pt>
                <c:pt idx="661">
                  <c:v>1610</c:v>
                </c:pt>
                <c:pt idx="662">
                  <c:v>1620</c:v>
                </c:pt>
                <c:pt idx="663">
                  <c:v>1630</c:v>
                </c:pt>
                <c:pt idx="664">
                  <c:v>1640</c:v>
                </c:pt>
                <c:pt idx="665">
                  <c:v>1650</c:v>
                </c:pt>
                <c:pt idx="666">
                  <c:v>1660</c:v>
                </c:pt>
                <c:pt idx="667">
                  <c:v>1670</c:v>
                </c:pt>
                <c:pt idx="668">
                  <c:v>1680</c:v>
                </c:pt>
                <c:pt idx="669">
                  <c:v>1690</c:v>
                </c:pt>
                <c:pt idx="670">
                  <c:v>1700</c:v>
                </c:pt>
                <c:pt idx="671">
                  <c:v>1710</c:v>
                </c:pt>
                <c:pt idx="672">
                  <c:v>1720</c:v>
                </c:pt>
                <c:pt idx="673">
                  <c:v>1730</c:v>
                </c:pt>
                <c:pt idx="674">
                  <c:v>1740</c:v>
                </c:pt>
                <c:pt idx="675">
                  <c:v>1750</c:v>
                </c:pt>
                <c:pt idx="676">
                  <c:v>1760</c:v>
                </c:pt>
                <c:pt idx="677">
                  <c:v>1770</c:v>
                </c:pt>
                <c:pt idx="678">
                  <c:v>1780</c:v>
                </c:pt>
                <c:pt idx="679">
                  <c:v>1790</c:v>
                </c:pt>
                <c:pt idx="680">
                  <c:v>1800</c:v>
                </c:pt>
                <c:pt idx="681">
                  <c:v>1810</c:v>
                </c:pt>
                <c:pt idx="682">
                  <c:v>1820</c:v>
                </c:pt>
                <c:pt idx="683">
                  <c:v>1830</c:v>
                </c:pt>
                <c:pt idx="684">
                  <c:v>1840</c:v>
                </c:pt>
                <c:pt idx="685">
                  <c:v>1850</c:v>
                </c:pt>
                <c:pt idx="686">
                  <c:v>1860</c:v>
                </c:pt>
                <c:pt idx="687">
                  <c:v>1870</c:v>
                </c:pt>
                <c:pt idx="688">
                  <c:v>1880</c:v>
                </c:pt>
                <c:pt idx="689">
                  <c:v>1890</c:v>
                </c:pt>
                <c:pt idx="690">
                  <c:v>1900</c:v>
                </c:pt>
                <c:pt idx="691">
                  <c:v>1910</c:v>
                </c:pt>
                <c:pt idx="692">
                  <c:v>1920</c:v>
                </c:pt>
                <c:pt idx="693">
                  <c:v>1930</c:v>
                </c:pt>
                <c:pt idx="694">
                  <c:v>1940</c:v>
                </c:pt>
                <c:pt idx="695">
                  <c:v>1950</c:v>
                </c:pt>
                <c:pt idx="696">
                  <c:v>1960</c:v>
                </c:pt>
                <c:pt idx="697">
                  <c:v>1970</c:v>
                </c:pt>
                <c:pt idx="698">
                  <c:v>1980</c:v>
                </c:pt>
                <c:pt idx="699">
                  <c:v>1990</c:v>
                </c:pt>
                <c:pt idx="700">
                  <c:v>2000</c:v>
                </c:pt>
                <c:pt idx="701">
                  <c:v>2010</c:v>
                </c:pt>
                <c:pt idx="702">
                  <c:v>2020</c:v>
                </c:pt>
                <c:pt idx="703">
                  <c:v>2030</c:v>
                </c:pt>
                <c:pt idx="704">
                  <c:v>2040</c:v>
                </c:pt>
                <c:pt idx="705">
                  <c:v>2050</c:v>
                </c:pt>
                <c:pt idx="706">
                  <c:v>2060</c:v>
                </c:pt>
                <c:pt idx="707">
                  <c:v>2070</c:v>
                </c:pt>
                <c:pt idx="708">
                  <c:v>2080</c:v>
                </c:pt>
                <c:pt idx="709">
                  <c:v>2090</c:v>
                </c:pt>
                <c:pt idx="710">
                  <c:v>2100</c:v>
                </c:pt>
                <c:pt idx="711">
                  <c:v>2110</c:v>
                </c:pt>
                <c:pt idx="712">
                  <c:v>2120</c:v>
                </c:pt>
                <c:pt idx="713">
                  <c:v>2130</c:v>
                </c:pt>
                <c:pt idx="714">
                  <c:v>2140</c:v>
                </c:pt>
                <c:pt idx="715">
                  <c:v>2150</c:v>
                </c:pt>
                <c:pt idx="716">
                  <c:v>2160</c:v>
                </c:pt>
                <c:pt idx="717">
                  <c:v>2170</c:v>
                </c:pt>
                <c:pt idx="718">
                  <c:v>2180</c:v>
                </c:pt>
                <c:pt idx="719">
                  <c:v>2190</c:v>
                </c:pt>
                <c:pt idx="720">
                  <c:v>2200</c:v>
                </c:pt>
                <c:pt idx="721">
                  <c:v>2210</c:v>
                </c:pt>
                <c:pt idx="722">
                  <c:v>2220</c:v>
                </c:pt>
                <c:pt idx="723">
                  <c:v>2230</c:v>
                </c:pt>
                <c:pt idx="724">
                  <c:v>2240</c:v>
                </c:pt>
                <c:pt idx="725">
                  <c:v>2250</c:v>
                </c:pt>
                <c:pt idx="726">
                  <c:v>2260</c:v>
                </c:pt>
                <c:pt idx="727">
                  <c:v>2270</c:v>
                </c:pt>
                <c:pt idx="728">
                  <c:v>2280</c:v>
                </c:pt>
                <c:pt idx="729">
                  <c:v>2290</c:v>
                </c:pt>
                <c:pt idx="730">
                  <c:v>2300</c:v>
                </c:pt>
                <c:pt idx="731">
                  <c:v>2310</c:v>
                </c:pt>
                <c:pt idx="732">
                  <c:v>2320</c:v>
                </c:pt>
                <c:pt idx="733">
                  <c:v>2330</c:v>
                </c:pt>
                <c:pt idx="734">
                  <c:v>2340</c:v>
                </c:pt>
                <c:pt idx="735">
                  <c:v>2350</c:v>
                </c:pt>
                <c:pt idx="736">
                  <c:v>2360</c:v>
                </c:pt>
                <c:pt idx="737">
                  <c:v>2370</c:v>
                </c:pt>
                <c:pt idx="738">
                  <c:v>2380</c:v>
                </c:pt>
                <c:pt idx="739">
                  <c:v>2390</c:v>
                </c:pt>
                <c:pt idx="740">
                  <c:v>2400</c:v>
                </c:pt>
                <c:pt idx="741">
                  <c:v>2410</c:v>
                </c:pt>
                <c:pt idx="742">
                  <c:v>2420</c:v>
                </c:pt>
                <c:pt idx="743">
                  <c:v>2430</c:v>
                </c:pt>
                <c:pt idx="744">
                  <c:v>2440</c:v>
                </c:pt>
                <c:pt idx="745">
                  <c:v>2450</c:v>
                </c:pt>
                <c:pt idx="746">
                  <c:v>2460</c:v>
                </c:pt>
                <c:pt idx="747">
                  <c:v>2470</c:v>
                </c:pt>
                <c:pt idx="748">
                  <c:v>2480</c:v>
                </c:pt>
                <c:pt idx="749">
                  <c:v>2490</c:v>
                </c:pt>
                <c:pt idx="750">
                  <c:v>2500</c:v>
                </c:pt>
                <c:pt idx="751">
                  <c:v>2510</c:v>
                </c:pt>
                <c:pt idx="752">
                  <c:v>2520</c:v>
                </c:pt>
                <c:pt idx="753">
                  <c:v>2530</c:v>
                </c:pt>
                <c:pt idx="754">
                  <c:v>2540</c:v>
                </c:pt>
                <c:pt idx="755">
                  <c:v>2550</c:v>
                </c:pt>
                <c:pt idx="756">
                  <c:v>2560</c:v>
                </c:pt>
                <c:pt idx="757">
                  <c:v>2570</c:v>
                </c:pt>
                <c:pt idx="758">
                  <c:v>2580</c:v>
                </c:pt>
                <c:pt idx="759">
                  <c:v>2590</c:v>
                </c:pt>
                <c:pt idx="760">
                  <c:v>2600</c:v>
                </c:pt>
                <c:pt idx="761">
                  <c:v>2610</c:v>
                </c:pt>
                <c:pt idx="762">
                  <c:v>2620</c:v>
                </c:pt>
                <c:pt idx="763">
                  <c:v>2630</c:v>
                </c:pt>
                <c:pt idx="764">
                  <c:v>2640</c:v>
                </c:pt>
                <c:pt idx="765">
                  <c:v>2650</c:v>
                </c:pt>
                <c:pt idx="766">
                  <c:v>2660</c:v>
                </c:pt>
                <c:pt idx="767">
                  <c:v>2670</c:v>
                </c:pt>
                <c:pt idx="768">
                  <c:v>2680</c:v>
                </c:pt>
                <c:pt idx="769">
                  <c:v>2690</c:v>
                </c:pt>
                <c:pt idx="770">
                  <c:v>2700</c:v>
                </c:pt>
                <c:pt idx="771">
                  <c:v>2710</c:v>
                </c:pt>
                <c:pt idx="772">
                  <c:v>2720</c:v>
                </c:pt>
                <c:pt idx="773">
                  <c:v>2730</c:v>
                </c:pt>
                <c:pt idx="774">
                  <c:v>2740</c:v>
                </c:pt>
                <c:pt idx="775">
                  <c:v>2750</c:v>
                </c:pt>
                <c:pt idx="776">
                  <c:v>2760</c:v>
                </c:pt>
                <c:pt idx="777">
                  <c:v>2770</c:v>
                </c:pt>
                <c:pt idx="778">
                  <c:v>2780</c:v>
                </c:pt>
                <c:pt idx="779">
                  <c:v>2790</c:v>
                </c:pt>
                <c:pt idx="780">
                  <c:v>2800</c:v>
                </c:pt>
                <c:pt idx="781">
                  <c:v>2810</c:v>
                </c:pt>
                <c:pt idx="782">
                  <c:v>2820</c:v>
                </c:pt>
                <c:pt idx="783">
                  <c:v>2830</c:v>
                </c:pt>
                <c:pt idx="784">
                  <c:v>2840</c:v>
                </c:pt>
                <c:pt idx="785">
                  <c:v>2850</c:v>
                </c:pt>
                <c:pt idx="786">
                  <c:v>2860</c:v>
                </c:pt>
                <c:pt idx="787">
                  <c:v>2870</c:v>
                </c:pt>
                <c:pt idx="788">
                  <c:v>2880</c:v>
                </c:pt>
                <c:pt idx="789">
                  <c:v>2890</c:v>
                </c:pt>
                <c:pt idx="790">
                  <c:v>2900</c:v>
                </c:pt>
                <c:pt idx="791">
                  <c:v>2910</c:v>
                </c:pt>
                <c:pt idx="792">
                  <c:v>2920</c:v>
                </c:pt>
                <c:pt idx="793">
                  <c:v>2930</c:v>
                </c:pt>
                <c:pt idx="794">
                  <c:v>2940</c:v>
                </c:pt>
                <c:pt idx="795">
                  <c:v>2950</c:v>
                </c:pt>
                <c:pt idx="796">
                  <c:v>2960</c:v>
                </c:pt>
                <c:pt idx="797">
                  <c:v>2970</c:v>
                </c:pt>
                <c:pt idx="798">
                  <c:v>2980</c:v>
                </c:pt>
                <c:pt idx="799">
                  <c:v>2990</c:v>
                </c:pt>
                <c:pt idx="800">
                  <c:v>3000</c:v>
                </c:pt>
                <c:pt idx="801">
                  <c:v>3010</c:v>
                </c:pt>
                <c:pt idx="802">
                  <c:v>3020</c:v>
                </c:pt>
                <c:pt idx="803">
                  <c:v>3030</c:v>
                </c:pt>
                <c:pt idx="804">
                  <c:v>3040</c:v>
                </c:pt>
                <c:pt idx="805">
                  <c:v>3050</c:v>
                </c:pt>
                <c:pt idx="806">
                  <c:v>3060</c:v>
                </c:pt>
                <c:pt idx="807">
                  <c:v>3070</c:v>
                </c:pt>
                <c:pt idx="808">
                  <c:v>3080</c:v>
                </c:pt>
                <c:pt idx="809">
                  <c:v>3090</c:v>
                </c:pt>
                <c:pt idx="810">
                  <c:v>3100</c:v>
                </c:pt>
                <c:pt idx="811">
                  <c:v>3110</c:v>
                </c:pt>
                <c:pt idx="812">
                  <c:v>3120</c:v>
                </c:pt>
                <c:pt idx="813">
                  <c:v>3130</c:v>
                </c:pt>
                <c:pt idx="814">
                  <c:v>3140</c:v>
                </c:pt>
                <c:pt idx="815">
                  <c:v>3150</c:v>
                </c:pt>
                <c:pt idx="816">
                  <c:v>3160</c:v>
                </c:pt>
                <c:pt idx="817">
                  <c:v>3170</c:v>
                </c:pt>
                <c:pt idx="818">
                  <c:v>3180</c:v>
                </c:pt>
                <c:pt idx="819">
                  <c:v>3190</c:v>
                </c:pt>
                <c:pt idx="820">
                  <c:v>3200</c:v>
                </c:pt>
                <c:pt idx="821">
                  <c:v>3210</c:v>
                </c:pt>
                <c:pt idx="822">
                  <c:v>3220</c:v>
                </c:pt>
                <c:pt idx="823">
                  <c:v>3230</c:v>
                </c:pt>
                <c:pt idx="824">
                  <c:v>3240</c:v>
                </c:pt>
                <c:pt idx="825">
                  <c:v>3250</c:v>
                </c:pt>
                <c:pt idx="826">
                  <c:v>3260</c:v>
                </c:pt>
                <c:pt idx="827">
                  <c:v>3270</c:v>
                </c:pt>
                <c:pt idx="828">
                  <c:v>3280</c:v>
                </c:pt>
                <c:pt idx="829">
                  <c:v>3290</c:v>
                </c:pt>
                <c:pt idx="830">
                  <c:v>3300</c:v>
                </c:pt>
                <c:pt idx="831">
                  <c:v>3310</c:v>
                </c:pt>
                <c:pt idx="832">
                  <c:v>3320</c:v>
                </c:pt>
                <c:pt idx="833">
                  <c:v>3330</c:v>
                </c:pt>
                <c:pt idx="834">
                  <c:v>3340</c:v>
                </c:pt>
                <c:pt idx="835">
                  <c:v>3350</c:v>
                </c:pt>
                <c:pt idx="836">
                  <c:v>3360</c:v>
                </c:pt>
                <c:pt idx="837">
                  <c:v>3370</c:v>
                </c:pt>
                <c:pt idx="838">
                  <c:v>3380</c:v>
                </c:pt>
                <c:pt idx="839">
                  <c:v>3390</c:v>
                </c:pt>
                <c:pt idx="840">
                  <c:v>3400</c:v>
                </c:pt>
                <c:pt idx="841">
                  <c:v>3410</c:v>
                </c:pt>
                <c:pt idx="842">
                  <c:v>3420</c:v>
                </c:pt>
                <c:pt idx="843">
                  <c:v>3430</c:v>
                </c:pt>
                <c:pt idx="844">
                  <c:v>3440</c:v>
                </c:pt>
                <c:pt idx="845">
                  <c:v>3450</c:v>
                </c:pt>
                <c:pt idx="846">
                  <c:v>3460</c:v>
                </c:pt>
                <c:pt idx="847">
                  <c:v>3470</c:v>
                </c:pt>
                <c:pt idx="848">
                  <c:v>3480</c:v>
                </c:pt>
                <c:pt idx="849">
                  <c:v>3490</c:v>
                </c:pt>
                <c:pt idx="850">
                  <c:v>3500</c:v>
                </c:pt>
                <c:pt idx="851">
                  <c:v>3510</c:v>
                </c:pt>
                <c:pt idx="852">
                  <c:v>3520</c:v>
                </c:pt>
                <c:pt idx="853">
                  <c:v>3530</c:v>
                </c:pt>
                <c:pt idx="854">
                  <c:v>3540</c:v>
                </c:pt>
                <c:pt idx="855">
                  <c:v>3550</c:v>
                </c:pt>
                <c:pt idx="856">
                  <c:v>3560</c:v>
                </c:pt>
                <c:pt idx="857">
                  <c:v>3570</c:v>
                </c:pt>
                <c:pt idx="858">
                  <c:v>3580</c:v>
                </c:pt>
                <c:pt idx="859">
                  <c:v>3590</c:v>
                </c:pt>
                <c:pt idx="860">
                  <c:v>3600</c:v>
                </c:pt>
                <c:pt idx="861">
                  <c:v>3610</c:v>
                </c:pt>
                <c:pt idx="862">
                  <c:v>3620</c:v>
                </c:pt>
                <c:pt idx="863">
                  <c:v>3630</c:v>
                </c:pt>
                <c:pt idx="864">
                  <c:v>3640</c:v>
                </c:pt>
                <c:pt idx="865">
                  <c:v>3650</c:v>
                </c:pt>
                <c:pt idx="866">
                  <c:v>3660</c:v>
                </c:pt>
                <c:pt idx="867">
                  <c:v>3670</c:v>
                </c:pt>
                <c:pt idx="868">
                  <c:v>3680</c:v>
                </c:pt>
                <c:pt idx="869">
                  <c:v>3690</c:v>
                </c:pt>
                <c:pt idx="870">
                  <c:v>3700</c:v>
                </c:pt>
                <c:pt idx="871">
                  <c:v>3710</c:v>
                </c:pt>
                <c:pt idx="872">
                  <c:v>3720</c:v>
                </c:pt>
                <c:pt idx="873">
                  <c:v>3730</c:v>
                </c:pt>
                <c:pt idx="874">
                  <c:v>3740</c:v>
                </c:pt>
                <c:pt idx="875">
                  <c:v>3750</c:v>
                </c:pt>
                <c:pt idx="876">
                  <c:v>3760</c:v>
                </c:pt>
                <c:pt idx="877">
                  <c:v>3770</c:v>
                </c:pt>
                <c:pt idx="878">
                  <c:v>3780</c:v>
                </c:pt>
                <c:pt idx="879">
                  <c:v>3790</c:v>
                </c:pt>
                <c:pt idx="880">
                  <c:v>3800</c:v>
                </c:pt>
                <c:pt idx="881">
                  <c:v>3810</c:v>
                </c:pt>
                <c:pt idx="882">
                  <c:v>3820</c:v>
                </c:pt>
                <c:pt idx="883">
                  <c:v>3830</c:v>
                </c:pt>
                <c:pt idx="884">
                  <c:v>3840</c:v>
                </c:pt>
                <c:pt idx="885">
                  <c:v>3850</c:v>
                </c:pt>
                <c:pt idx="886">
                  <c:v>3860</c:v>
                </c:pt>
                <c:pt idx="887">
                  <c:v>3870</c:v>
                </c:pt>
                <c:pt idx="888">
                  <c:v>3880</c:v>
                </c:pt>
                <c:pt idx="889">
                  <c:v>3890</c:v>
                </c:pt>
                <c:pt idx="890">
                  <c:v>3900</c:v>
                </c:pt>
                <c:pt idx="891">
                  <c:v>3910</c:v>
                </c:pt>
                <c:pt idx="892">
                  <c:v>3920</c:v>
                </c:pt>
                <c:pt idx="893">
                  <c:v>3930</c:v>
                </c:pt>
                <c:pt idx="894">
                  <c:v>3940</c:v>
                </c:pt>
                <c:pt idx="895">
                  <c:v>3950</c:v>
                </c:pt>
                <c:pt idx="896">
                  <c:v>3960</c:v>
                </c:pt>
                <c:pt idx="897">
                  <c:v>3970</c:v>
                </c:pt>
                <c:pt idx="898">
                  <c:v>3980</c:v>
                </c:pt>
                <c:pt idx="899">
                  <c:v>3990</c:v>
                </c:pt>
                <c:pt idx="900">
                  <c:v>4000</c:v>
                </c:pt>
                <c:pt idx="901">
                  <c:v>4010</c:v>
                </c:pt>
                <c:pt idx="902">
                  <c:v>4020</c:v>
                </c:pt>
                <c:pt idx="903">
                  <c:v>4030</c:v>
                </c:pt>
                <c:pt idx="904">
                  <c:v>4040</c:v>
                </c:pt>
                <c:pt idx="905">
                  <c:v>4050</c:v>
                </c:pt>
                <c:pt idx="906">
                  <c:v>4060</c:v>
                </c:pt>
                <c:pt idx="907">
                  <c:v>4070</c:v>
                </c:pt>
                <c:pt idx="908">
                  <c:v>4080</c:v>
                </c:pt>
                <c:pt idx="909">
                  <c:v>4090</c:v>
                </c:pt>
                <c:pt idx="910">
                  <c:v>4100</c:v>
                </c:pt>
                <c:pt idx="911">
                  <c:v>4110</c:v>
                </c:pt>
                <c:pt idx="912">
                  <c:v>4120</c:v>
                </c:pt>
                <c:pt idx="913">
                  <c:v>4130</c:v>
                </c:pt>
                <c:pt idx="914">
                  <c:v>4140</c:v>
                </c:pt>
                <c:pt idx="915">
                  <c:v>4150</c:v>
                </c:pt>
                <c:pt idx="916">
                  <c:v>4160</c:v>
                </c:pt>
                <c:pt idx="917">
                  <c:v>4170</c:v>
                </c:pt>
                <c:pt idx="918">
                  <c:v>4180</c:v>
                </c:pt>
                <c:pt idx="919">
                  <c:v>4190</c:v>
                </c:pt>
                <c:pt idx="920">
                  <c:v>4200</c:v>
                </c:pt>
                <c:pt idx="921">
                  <c:v>4210</c:v>
                </c:pt>
                <c:pt idx="922">
                  <c:v>4220</c:v>
                </c:pt>
                <c:pt idx="923">
                  <c:v>4230</c:v>
                </c:pt>
                <c:pt idx="924">
                  <c:v>4240</c:v>
                </c:pt>
                <c:pt idx="925">
                  <c:v>4250</c:v>
                </c:pt>
                <c:pt idx="926">
                  <c:v>4260</c:v>
                </c:pt>
                <c:pt idx="927">
                  <c:v>4270</c:v>
                </c:pt>
                <c:pt idx="928">
                  <c:v>4280</c:v>
                </c:pt>
                <c:pt idx="929">
                  <c:v>4290</c:v>
                </c:pt>
                <c:pt idx="930">
                  <c:v>4300</c:v>
                </c:pt>
                <c:pt idx="931">
                  <c:v>4310</c:v>
                </c:pt>
                <c:pt idx="932">
                  <c:v>4320</c:v>
                </c:pt>
                <c:pt idx="933">
                  <c:v>4330</c:v>
                </c:pt>
                <c:pt idx="934">
                  <c:v>4340</c:v>
                </c:pt>
                <c:pt idx="935">
                  <c:v>4350</c:v>
                </c:pt>
                <c:pt idx="936">
                  <c:v>4360</c:v>
                </c:pt>
                <c:pt idx="937">
                  <c:v>4370</c:v>
                </c:pt>
                <c:pt idx="938">
                  <c:v>4380</c:v>
                </c:pt>
                <c:pt idx="939">
                  <c:v>4390</c:v>
                </c:pt>
                <c:pt idx="940">
                  <c:v>4400</c:v>
                </c:pt>
                <c:pt idx="941">
                  <c:v>4410</c:v>
                </c:pt>
                <c:pt idx="942">
                  <c:v>4420</c:v>
                </c:pt>
                <c:pt idx="943">
                  <c:v>4430</c:v>
                </c:pt>
                <c:pt idx="944">
                  <c:v>4440</c:v>
                </c:pt>
                <c:pt idx="945">
                  <c:v>4450</c:v>
                </c:pt>
                <c:pt idx="946">
                  <c:v>4460</c:v>
                </c:pt>
                <c:pt idx="947">
                  <c:v>4470</c:v>
                </c:pt>
                <c:pt idx="948">
                  <c:v>4480</c:v>
                </c:pt>
                <c:pt idx="949">
                  <c:v>4490</c:v>
                </c:pt>
                <c:pt idx="950">
                  <c:v>4500</c:v>
                </c:pt>
                <c:pt idx="951">
                  <c:v>4510</c:v>
                </c:pt>
                <c:pt idx="952">
                  <c:v>4520</c:v>
                </c:pt>
                <c:pt idx="953">
                  <c:v>4530</c:v>
                </c:pt>
                <c:pt idx="954">
                  <c:v>4540</c:v>
                </c:pt>
                <c:pt idx="955">
                  <c:v>4550</c:v>
                </c:pt>
                <c:pt idx="956">
                  <c:v>4560</c:v>
                </c:pt>
                <c:pt idx="957">
                  <c:v>4570</c:v>
                </c:pt>
                <c:pt idx="958">
                  <c:v>4580</c:v>
                </c:pt>
                <c:pt idx="959">
                  <c:v>4590</c:v>
                </c:pt>
                <c:pt idx="960">
                  <c:v>4600</c:v>
                </c:pt>
                <c:pt idx="961">
                  <c:v>4610</c:v>
                </c:pt>
                <c:pt idx="962">
                  <c:v>4620</c:v>
                </c:pt>
                <c:pt idx="963">
                  <c:v>4630</c:v>
                </c:pt>
                <c:pt idx="964">
                  <c:v>4640</c:v>
                </c:pt>
                <c:pt idx="965">
                  <c:v>4650</c:v>
                </c:pt>
                <c:pt idx="966">
                  <c:v>4660</c:v>
                </c:pt>
                <c:pt idx="967">
                  <c:v>4670</c:v>
                </c:pt>
                <c:pt idx="968">
                  <c:v>4680</c:v>
                </c:pt>
                <c:pt idx="969">
                  <c:v>4690</c:v>
                </c:pt>
                <c:pt idx="970">
                  <c:v>4700</c:v>
                </c:pt>
                <c:pt idx="971">
                  <c:v>4710</c:v>
                </c:pt>
                <c:pt idx="972">
                  <c:v>4720</c:v>
                </c:pt>
                <c:pt idx="973">
                  <c:v>4730</c:v>
                </c:pt>
                <c:pt idx="974">
                  <c:v>4740</c:v>
                </c:pt>
                <c:pt idx="975">
                  <c:v>4750</c:v>
                </c:pt>
                <c:pt idx="976">
                  <c:v>4760</c:v>
                </c:pt>
                <c:pt idx="977">
                  <c:v>4770</c:v>
                </c:pt>
                <c:pt idx="978">
                  <c:v>4780</c:v>
                </c:pt>
                <c:pt idx="979">
                  <c:v>4790</c:v>
                </c:pt>
                <c:pt idx="980">
                  <c:v>4800</c:v>
                </c:pt>
                <c:pt idx="981">
                  <c:v>4810</c:v>
                </c:pt>
                <c:pt idx="982">
                  <c:v>4820</c:v>
                </c:pt>
                <c:pt idx="983">
                  <c:v>4830</c:v>
                </c:pt>
                <c:pt idx="984">
                  <c:v>4840</c:v>
                </c:pt>
                <c:pt idx="985">
                  <c:v>4850</c:v>
                </c:pt>
                <c:pt idx="986">
                  <c:v>4860</c:v>
                </c:pt>
                <c:pt idx="987">
                  <c:v>4870</c:v>
                </c:pt>
                <c:pt idx="988">
                  <c:v>4880</c:v>
                </c:pt>
                <c:pt idx="989">
                  <c:v>4890</c:v>
                </c:pt>
                <c:pt idx="990">
                  <c:v>4900</c:v>
                </c:pt>
                <c:pt idx="991">
                  <c:v>4910</c:v>
                </c:pt>
                <c:pt idx="992">
                  <c:v>4920</c:v>
                </c:pt>
                <c:pt idx="993">
                  <c:v>4930</c:v>
                </c:pt>
                <c:pt idx="994">
                  <c:v>4940</c:v>
                </c:pt>
                <c:pt idx="995">
                  <c:v>4950</c:v>
                </c:pt>
                <c:pt idx="996">
                  <c:v>4960</c:v>
                </c:pt>
                <c:pt idx="997">
                  <c:v>4970</c:v>
                </c:pt>
                <c:pt idx="998">
                  <c:v>4980</c:v>
                </c:pt>
                <c:pt idx="999">
                  <c:v>4990</c:v>
                </c:pt>
                <c:pt idx="1000">
                  <c:v>5000</c:v>
                </c:pt>
                <c:pt idx="1001">
                  <c:v>5010</c:v>
                </c:pt>
                <c:pt idx="1002">
                  <c:v>5020</c:v>
                </c:pt>
                <c:pt idx="1003">
                  <c:v>5030</c:v>
                </c:pt>
                <c:pt idx="1004">
                  <c:v>5040</c:v>
                </c:pt>
                <c:pt idx="1005">
                  <c:v>5050</c:v>
                </c:pt>
                <c:pt idx="1006">
                  <c:v>5060</c:v>
                </c:pt>
                <c:pt idx="1007">
                  <c:v>5070</c:v>
                </c:pt>
                <c:pt idx="1008">
                  <c:v>5080</c:v>
                </c:pt>
                <c:pt idx="1009">
                  <c:v>5090</c:v>
                </c:pt>
                <c:pt idx="1010">
                  <c:v>5100</c:v>
                </c:pt>
                <c:pt idx="1011">
                  <c:v>5110</c:v>
                </c:pt>
                <c:pt idx="1012">
                  <c:v>5120</c:v>
                </c:pt>
                <c:pt idx="1013">
                  <c:v>5130</c:v>
                </c:pt>
                <c:pt idx="1014">
                  <c:v>5140</c:v>
                </c:pt>
                <c:pt idx="1015">
                  <c:v>5150</c:v>
                </c:pt>
                <c:pt idx="1016">
                  <c:v>5160</c:v>
                </c:pt>
                <c:pt idx="1017">
                  <c:v>5170</c:v>
                </c:pt>
                <c:pt idx="1018">
                  <c:v>5180</c:v>
                </c:pt>
                <c:pt idx="1019">
                  <c:v>5190</c:v>
                </c:pt>
                <c:pt idx="1020">
                  <c:v>5200</c:v>
                </c:pt>
                <c:pt idx="1021">
                  <c:v>5210</c:v>
                </c:pt>
                <c:pt idx="1022">
                  <c:v>5220</c:v>
                </c:pt>
                <c:pt idx="1023">
                  <c:v>5230</c:v>
                </c:pt>
                <c:pt idx="1024">
                  <c:v>5240</c:v>
                </c:pt>
                <c:pt idx="1025">
                  <c:v>5250</c:v>
                </c:pt>
                <c:pt idx="1026">
                  <c:v>5260</c:v>
                </c:pt>
                <c:pt idx="1027">
                  <c:v>5270</c:v>
                </c:pt>
                <c:pt idx="1028">
                  <c:v>5280</c:v>
                </c:pt>
                <c:pt idx="1029">
                  <c:v>5290</c:v>
                </c:pt>
                <c:pt idx="1030">
                  <c:v>5300</c:v>
                </c:pt>
                <c:pt idx="1031">
                  <c:v>5310</c:v>
                </c:pt>
                <c:pt idx="1032">
                  <c:v>5320</c:v>
                </c:pt>
                <c:pt idx="1033">
                  <c:v>5330</c:v>
                </c:pt>
                <c:pt idx="1034">
                  <c:v>5340</c:v>
                </c:pt>
                <c:pt idx="1035">
                  <c:v>5350</c:v>
                </c:pt>
                <c:pt idx="1036">
                  <c:v>5360</c:v>
                </c:pt>
                <c:pt idx="1037">
                  <c:v>5370</c:v>
                </c:pt>
                <c:pt idx="1038">
                  <c:v>5380</c:v>
                </c:pt>
                <c:pt idx="1039">
                  <c:v>5390</c:v>
                </c:pt>
                <c:pt idx="1040">
                  <c:v>5400</c:v>
                </c:pt>
                <c:pt idx="1041">
                  <c:v>5410</c:v>
                </c:pt>
                <c:pt idx="1042">
                  <c:v>5420</c:v>
                </c:pt>
                <c:pt idx="1043">
                  <c:v>5430</c:v>
                </c:pt>
                <c:pt idx="1044">
                  <c:v>5440</c:v>
                </c:pt>
                <c:pt idx="1045">
                  <c:v>5450</c:v>
                </c:pt>
                <c:pt idx="1046">
                  <c:v>5460</c:v>
                </c:pt>
                <c:pt idx="1047">
                  <c:v>5470</c:v>
                </c:pt>
                <c:pt idx="1048">
                  <c:v>5480</c:v>
                </c:pt>
                <c:pt idx="1049">
                  <c:v>5490</c:v>
                </c:pt>
                <c:pt idx="1050">
                  <c:v>5500</c:v>
                </c:pt>
                <c:pt idx="1051">
                  <c:v>5510</c:v>
                </c:pt>
                <c:pt idx="1052">
                  <c:v>5520</c:v>
                </c:pt>
                <c:pt idx="1053">
                  <c:v>5530</c:v>
                </c:pt>
                <c:pt idx="1054">
                  <c:v>5540</c:v>
                </c:pt>
                <c:pt idx="1055">
                  <c:v>5550</c:v>
                </c:pt>
                <c:pt idx="1056">
                  <c:v>5560</c:v>
                </c:pt>
                <c:pt idx="1057">
                  <c:v>5570</c:v>
                </c:pt>
                <c:pt idx="1058">
                  <c:v>5580</c:v>
                </c:pt>
                <c:pt idx="1059">
                  <c:v>5590</c:v>
                </c:pt>
                <c:pt idx="1060">
                  <c:v>5600</c:v>
                </c:pt>
                <c:pt idx="1061">
                  <c:v>5610</c:v>
                </c:pt>
                <c:pt idx="1062">
                  <c:v>5620</c:v>
                </c:pt>
                <c:pt idx="1063">
                  <c:v>5630</c:v>
                </c:pt>
                <c:pt idx="1064">
                  <c:v>5640</c:v>
                </c:pt>
                <c:pt idx="1065">
                  <c:v>5650</c:v>
                </c:pt>
                <c:pt idx="1066">
                  <c:v>5660</c:v>
                </c:pt>
                <c:pt idx="1067">
                  <c:v>5670</c:v>
                </c:pt>
                <c:pt idx="1068">
                  <c:v>5680</c:v>
                </c:pt>
                <c:pt idx="1069">
                  <c:v>5690</c:v>
                </c:pt>
                <c:pt idx="1070">
                  <c:v>5700</c:v>
                </c:pt>
                <c:pt idx="1071">
                  <c:v>5710</c:v>
                </c:pt>
                <c:pt idx="1072">
                  <c:v>5720</c:v>
                </c:pt>
                <c:pt idx="1073">
                  <c:v>5730</c:v>
                </c:pt>
                <c:pt idx="1074">
                  <c:v>5740</c:v>
                </c:pt>
                <c:pt idx="1075">
                  <c:v>5750</c:v>
                </c:pt>
                <c:pt idx="1076">
                  <c:v>5760</c:v>
                </c:pt>
                <c:pt idx="1077">
                  <c:v>5770</c:v>
                </c:pt>
                <c:pt idx="1078">
                  <c:v>5780</c:v>
                </c:pt>
                <c:pt idx="1079">
                  <c:v>5790</c:v>
                </c:pt>
                <c:pt idx="1080">
                  <c:v>5800</c:v>
                </c:pt>
                <c:pt idx="1081">
                  <c:v>5810</c:v>
                </c:pt>
                <c:pt idx="1082">
                  <c:v>5820</c:v>
                </c:pt>
                <c:pt idx="1083">
                  <c:v>5830</c:v>
                </c:pt>
                <c:pt idx="1084">
                  <c:v>5840</c:v>
                </c:pt>
                <c:pt idx="1085">
                  <c:v>5850</c:v>
                </c:pt>
                <c:pt idx="1086">
                  <c:v>5860</c:v>
                </c:pt>
                <c:pt idx="1087">
                  <c:v>5870</c:v>
                </c:pt>
                <c:pt idx="1088">
                  <c:v>5880</c:v>
                </c:pt>
                <c:pt idx="1089">
                  <c:v>5890</c:v>
                </c:pt>
                <c:pt idx="1090">
                  <c:v>5900</c:v>
                </c:pt>
                <c:pt idx="1091">
                  <c:v>5910</c:v>
                </c:pt>
                <c:pt idx="1092">
                  <c:v>5920</c:v>
                </c:pt>
                <c:pt idx="1093">
                  <c:v>5930</c:v>
                </c:pt>
                <c:pt idx="1094">
                  <c:v>5940</c:v>
                </c:pt>
                <c:pt idx="1095">
                  <c:v>5950</c:v>
                </c:pt>
                <c:pt idx="1096">
                  <c:v>5960</c:v>
                </c:pt>
                <c:pt idx="1097">
                  <c:v>5970</c:v>
                </c:pt>
                <c:pt idx="1098">
                  <c:v>5980</c:v>
                </c:pt>
                <c:pt idx="1099">
                  <c:v>5990</c:v>
                </c:pt>
                <c:pt idx="1100">
                  <c:v>6000</c:v>
                </c:pt>
                <c:pt idx="1101">
                  <c:v>6010</c:v>
                </c:pt>
                <c:pt idx="1102">
                  <c:v>6020</c:v>
                </c:pt>
                <c:pt idx="1103">
                  <c:v>6030</c:v>
                </c:pt>
                <c:pt idx="1104">
                  <c:v>6040</c:v>
                </c:pt>
                <c:pt idx="1105">
                  <c:v>6050</c:v>
                </c:pt>
                <c:pt idx="1106">
                  <c:v>6060</c:v>
                </c:pt>
                <c:pt idx="1107">
                  <c:v>6070</c:v>
                </c:pt>
                <c:pt idx="1108">
                  <c:v>6080</c:v>
                </c:pt>
                <c:pt idx="1109">
                  <c:v>6090</c:v>
                </c:pt>
                <c:pt idx="1110">
                  <c:v>6100</c:v>
                </c:pt>
                <c:pt idx="1111">
                  <c:v>6110</c:v>
                </c:pt>
                <c:pt idx="1112">
                  <c:v>6120</c:v>
                </c:pt>
                <c:pt idx="1113">
                  <c:v>6130</c:v>
                </c:pt>
                <c:pt idx="1114">
                  <c:v>6140</c:v>
                </c:pt>
                <c:pt idx="1115">
                  <c:v>6150</c:v>
                </c:pt>
                <c:pt idx="1116">
                  <c:v>6160</c:v>
                </c:pt>
                <c:pt idx="1117">
                  <c:v>6170</c:v>
                </c:pt>
                <c:pt idx="1118">
                  <c:v>6180</c:v>
                </c:pt>
                <c:pt idx="1119">
                  <c:v>6190</c:v>
                </c:pt>
                <c:pt idx="1120">
                  <c:v>6200</c:v>
                </c:pt>
                <c:pt idx="1121">
                  <c:v>6210</c:v>
                </c:pt>
                <c:pt idx="1122">
                  <c:v>6220</c:v>
                </c:pt>
                <c:pt idx="1123">
                  <c:v>6230</c:v>
                </c:pt>
                <c:pt idx="1124">
                  <c:v>6240</c:v>
                </c:pt>
                <c:pt idx="1125">
                  <c:v>6250</c:v>
                </c:pt>
                <c:pt idx="1126">
                  <c:v>6260</c:v>
                </c:pt>
                <c:pt idx="1127">
                  <c:v>6270</c:v>
                </c:pt>
                <c:pt idx="1128">
                  <c:v>6280</c:v>
                </c:pt>
                <c:pt idx="1129">
                  <c:v>6290</c:v>
                </c:pt>
                <c:pt idx="1130">
                  <c:v>6300</c:v>
                </c:pt>
                <c:pt idx="1131">
                  <c:v>6310</c:v>
                </c:pt>
                <c:pt idx="1132">
                  <c:v>6320</c:v>
                </c:pt>
                <c:pt idx="1133">
                  <c:v>6330</c:v>
                </c:pt>
                <c:pt idx="1134">
                  <c:v>6340</c:v>
                </c:pt>
                <c:pt idx="1135">
                  <c:v>6350</c:v>
                </c:pt>
                <c:pt idx="1136">
                  <c:v>6360</c:v>
                </c:pt>
                <c:pt idx="1137">
                  <c:v>6370</c:v>
                </c:pt>
                <c:pt idx="1138">
                  <c:v>6380</c:v>
                </c:pt>
                <c:pt idx="1139">
                  <c:v>6390</c:v>
                </c:pt>
                <c:pt idx="1140">
                  <c:v>6400</c:v>
                </c:pt>
                <c:pt idx="1141">
                  <c:v>6410</c:v>
                </c:pt>
                <c:pt idx="1142">
                  <c:v>6420</c:v>
                </c:pt>
                <c:pt idx="1143">
                  <c:v>6430</c:v>
                </c:pt>
                <c:pt idx="1144">
                  <c:v>6440</c:v>
                </c:pt>
                <c:pt idx="1145">
                  <c:v>6450</c:v>
                </c:pt>
                <c:pt idx="1146">
                  <c:v>6460</c:v>
                </c:pt>
                <c:pt idx="1147">
                  <c:v>6470</c:v>
                </c:pt>
                <c:pt idx="1148">
                  <c:v>6480</c:v>
                </c:pt>
                <c:pt idx="1149">
                  <c:v>6490</c:v>
                </c:pt>
                <c:pt idx="1150">
                  <c:v>6500</c:v>
                </c:pt>
                <c:pt idx="1151">
                  <c:v>6510</c:v>
                </c:pt>
                <c:pt idx="1152">
                  <c:v>6520</c:v>
                </c:pt>
                <c:pt idx="1153">
                  <c:v>6530</c:v>
                </c:pt>
                <c:pt idx="1154">
                  <c:v>6540</c:v>
                </c:pt>
                <c:pt idx="1155">
                  <c:v>6550</c:v>
                </c:pt>
                <c:pt idx="1156">
                  <c:v>6560</c:v>
                </c:pt>
                <c:pt idx="1157">
                  <c:v>6570</c:v>
                </c:pt>
                <c:pt idx="1158">
                  <c:v>6580</c:v>
                </c:pt>
                <c:pt idx="1159">
                  <c:v>6590</c:v>
                </c:pt>
                <c:pt idx="1160">
                  <c:v>6600</c:v>
                </c:pt>
                <c:pt idx="1161">
                  <c:v>6610</c:v>
                </c:pt>
                <c:pt idx="1162">
                  <c:v>6620</c:v>
                </c:pt>
                <c:pt idx="1163">
                  <c:v>6630</c:v>
                </c:pt>
                <c:pt idx="1164">
                  <c:v>6640</c:v>
                </c:pt>
                <c:pt idx="1165">
                  <c:v>6650</c:v>
                </c:pt>
                <c:pt idx="1166">
                  <c:v>6660</c:v>
                </c:pt>
                <c:pt idx="1167">
                  <c:v>6670</c:v>
                </c:pt>
                <c:pt idx="1168">
                  <c:v>6680</c:v>
                </c:pt>
                <c:pt idx="1169">
                  <c:v>6690</c:v>
                </c:pt>
                <c:pt idx="1170">
                  <c:v>6700</c:v>
                </c:pt>
                <c:pt idx="1171">
                  <c:v>6710</c:v>
                </c:pt>
                <c:pt idx="1172">
                  <c:v>6720</c:v>
                </c:pt>
                <c:pt idx="1173">
                  <c:v>6730</c:v>
                </c:pt>
                <c:pt idx="1174">
                  <c:v>6740</c:v>
                </c:pt>
                <c:pt idx="1175">
                  <c:v>6750</c:v>
                </c:pt>
                <c:pt idx="1176">
                  <c:v>6760</c:v>
                </c:pt>
                <c:pt idx="1177">
                  <c:v>6770</c:v>
                </c:pt>
                <c:pt idx="1178">
                  <c:v>6780</c:v>
                </c:pt>
                <c:pt idx="1179">
                  <c:v>6790</c:v>
                </c:pt>
                <c:pt idx="1180">
                  <c:v>6800</c:v>
                </c:pt>
                <c:pt idx="1181">
                  <c:v>6810</c:v>
                </c:pt>
                <c:pt idx="1182">
                  <c:v>6820</c:v>
                </c:pt>
                <c:pt idx="1183">
                  <c:v>6830</c:v>
                </c:pt>
                <c:pt idx="1184">
                  <c:v>6840</c:v>
                </c:pt>
                <c:pt idx="1185">
                  <c:v>6850</c:v>
                </c:pt>
                <c:pt idx="1186">
                  <c:v>6860</c:v>
                </c:pt>
                <c:pt idx="1187">
                  <c:v>6870</c:v>
                </c:pt>
                <c:pt idx="1188">
                  <c:v>6880</c:v>
                </c:pt>
                <c:pt idx="1189">
                  <c:v>6890</c:v>
                </c:pt>
                <c:pt idx="1190">
                  <c:v>6900</c:v>
                </c:pt>
                <c:pt idx="1191">
                  <c:v>6910</c:v>
                </c:pt>
                <c:pt idx="1192">
                  <c:v>6920</c:v>
                </c:pt>
                <c:pt idx="1193">
                  <c:v>6930</c:v>
                </c:pt>
                <c:pt idx="1194">
                  <c:v>6940</c:v>
                </c:pt>
                <c:pt idx="1195">
                  <c:v>6950</c:v>
                </c:pt>
                <c:pt idx="1196">
                  <c:v>6960</c:v>
                </c:pt>
                <c:pt idx="1197">
                  <c:v>6970</c:v>
                </c:pt>
                <c:pt idx="1198">
                  <c:v>6980</c:v>
                </c:pt>
                <c:pt idx="1199">
                  <c:v>6990</c:v>
                </c:pt>
                <c:pt idx="1200">
                  <c:v>7000</c:v>
                </c:pt>
                <c:pt idx="1201">
                  <c:v>7010</c:v>
                </c:pt>
                <c:pt idx="1202">
                  <c:v>7020</c:v>
                </c:pt>
                <c:pt idx="1203">
                  <c:v>7030</c:v>
                </c:pt>
                <c:pt idx="1204">
                  <c:v>7040</c:v>
                </c:pt>
                <c:pt idx="1205">
                  <c:v>7050</c:v>
                </c:pt>
                <c:pt idx="1206">
                  <c:v>7060</c:v>
                </c:pt>
                <c:pt idx="1207">
                  <c:v>7070</c:v>
                </c:pt>
                <c:pt idx="1208">
                  <c:v>7080</c:v>
                </c:pt>
                <c:pt idx="1209">
                  <c:v>7090</c:v>
                </c:pt>
                <c:pt idx="1210">
                  <c:v>7100</c:v>
                </c:pt>
                <c:pt idx="1211">
                  <c:v>7110</c:v>
                </c:pt>
                <c:pt idx="1212">
                  <c:v>7120</c:v>
                </c:pt>
                <c:pt idx="1213">
                  <c:v>7130</c:v>
                </c:pt>
                <c:pt idx="1214">
                  <c:v>7140</c:v>
                </c:pt>
                <c:pt idx="1215">
                  <c:v>7150</c:v>
                </c:pt>
                <c:pt idx="1216">
                  <c:v>7160</c:v>
                </c:pt>
                <c:pt idx="1217">
                  <c:v>7170</c:v>
                </c:pt>
                <c:pt idx="1218">
                  <c:v>7180</c:v>
                </c:pt>
                <c:pt idx="1219">
                  <c:v>7190</c:v>
                </c:pt>
                <c:pt idx="1220">
                  <c:v>7200</c:v>
                </c:pt>
                <c:pt idx="1221">
                  <c:v>7210</c:v>
                </c:pt>
                <c:pt idx="1222">
                  <c:v>7220</c:v>
                </c:pt>
                <c:pt idx="1223">
                  <c:v>7230</c:v>
                </c:pt>
                <c:pt idx="1224">
                  <c:v>7240</c:v>
                </c:pt>
                <c:pt idx="1225">
                  <c:v>7250</c:v>
                </c:pt>
                <c:pt idx="1226">
                  <c:v>7260</c:v>
                </c:pt>
                <c:pt idx="1227">
                  <c:v>7270</c:v>
                </c:pt>
                <c:pt idx="1228">
                  <c:v>7280</c:v>
                </c:pt>
                <c:pt idx="1229">
                  <c:v>7290</c:v>
                </c:pt>
                <c:pt idx="1230">
                  <c:v>7300</c:v>
                </c:pt>
                <c:pt idx="1231">
                  <c:v>7310</c:v>
                </c:pt>
                <c:pt idx="1232">
                  <c:v>7320</c:v>
                </c:pt>
                <c:pt idx="1233">
                  <c:v>7330</c:v>
                </c:pt>
                <c:pt idx="1234">
                  <c:v>7340</c:v>
                </c:pt>
                <c:pt idx="1235">
                  <c:v>7350</c:v>
                </c:pt>
                <c:pt idx="1236">
                  <c:v>7360</c:v>
                </c:pt>
                <c:pt idx="1237">
                  <c:v>7370</c:v>
                </c:pt>
                <c:pt idx="1238">
                  <c:v>7380</c:v>
                </c:pt>
                <c:pt idx="1239">
                  <c:v>7390</c:v>
                </c:pt>
                <c:pt idx="1240">
                  <c:v>7400</c:v>
                </c:pt>
                <c:pt idx="1241">
                  <c:v>7410</c:v>
                </c:pt>
                <c:pt idx="1242">
                  <c:v>7420</c:v>
                </c:pt>
                <c:pt idx="1243">
                  <c:v>7430</c:v>
                </c:pt>
                <c:pt idx="1244">
                  <c:v>7440</c:v>
                </c:pt>
                <c:pt idx="1245">
                  <c:v>7450</c:v>
                </c:pt>
                <c:pt idx="1246">
                  <c:v>7460</c:v>
                </c:pt>
                <c:pt idx="1247">
                  <c:v>7470</c:v>
                </c:pt>
                <c:pt idx="1248">
                  <c:v>7480</c:v>
                </c:pt>
                <c:pt idx="1249">
                  <c:v>7490</c:v>
                </c:pt>
                <c:pt idx="1250">
                  <c:v>7500</c:v>
                </c:pt>
                <c:pt idx="1251">
                  <c:v>7510</c:v>
                </c:pt>
                <c:pt idx="1252">
                  <c:v>7520</c:v>
                </c:pt>
                <c:pt idx="1253">
                  <c:v>7530</c:v>
                </c:pt>
                <c:pt idx="1254">
                  <c:v>7540</c:v>
                </c:pt>
                <c:pt idx="1255">
                  <c:v>7550</c:v>
                </c:pt>
                <c:pt idx="1256">
                  <c:v>7560</c:v>
                </c:pt>
                <c:pt idx="1257">
                  <c:v>7570</c:v>
                </c:pt>
                <c:pt idx="1258">
                  <c:v>7580</c:v>
                </c:pt>
                <c:pt idx="1259">
                  <c:v>7590</c:v>
                </c:pt>
                <c:pt idx="1260">
                  <c:v>7600</c:v>
                </c:pt>
                <c:pt idx="1261">
                  <c:v>7610</c:v>
                </c:pt>
                <c:pt idx="1262">
                  <c:v>7620</c:v>
                </c:pt>
                <c:pt idx="1263">
                  <c:v>7630</c:v>
                </c:pt>
                <c:pt idx="1264">
                  <c:v>7640</c:v>
                </c:pt>
                <c:pt idx="1265">
                  <c:v>7650</c:v>
                </c:pt>
                <c:pt idx="1266">
                  <c:v>7660</c:v>
                </c:pt>
                <c:pt idx="1267">
                  <c:v>7670</c:v>
                </c:pt>
                <c:pt idx="1268">
                  <c:v>7680</c:v>
                </c:pt>
                <c:pt idx="1269">
                  <c:v>7690</c:v>
                </c:pt>
                <c:pt idx="1270">
                  <c:v>7700</c:v>
                </c:pt>
                <c:pt idx="1271">
                  <c:v>7710</c:v>
                </c:pt>
                <c:pt idx="1272">
                  <c:v>7720</c:v>
                </c:pt>
                <c:pt idx="1273">
                  <c:v>7730</c:v>
                </c:pt>
                <c:pt idx="1274">
                  <c:v>7740</c:v>
                </c:pt>
                <c:pt idx="1275">
                  <c:v>7750</c:v>
                </c:pt>
                <c:pt idx="1276">
                  <c:v>7760</c:v>
                </c:pt>
                <c:pt idx="1277">
                  <c:v>7770</c:v>
                </c:pt>
                <c:pt idx="1278">
                  <c:v>7780</c:v>
                </c:pt>
                <c:pt idx="1279">
                  <c:v>7790</c:v>
                </c:pt>
                <c:pt idx="1280">
                  <c:v>7800</c:v>
                </c:pt>
                <c:pt idx="1281">
                  <c:v>7810</c:v>
                </c:pt>
                <c:pt idx="1282">
                  <c:v>7820</c:v>
                </c:pt>
                <c:pt idx="1283">
                  <c:v>7830</c:v>
                </c:pt>
                <c:pt idx="1284">
                  <c:v>7840</c:v>
                </c:pt>
                <c:pt idx="1285">
                  <c:v>7850</c:v>
                </c:pt>
                <c:pt idx="1286">
                  <c:v>7860</c:v>
                </c:pt>
                <c:pt idx="1287">
                  <c:v>7870</c:v>
                </c:pt>
                <c:pt idx="1288">
                  <c:v>7880</c:v>
                </c:pt>
                <c:pt idx="1289">
                  <c:v>7890</c:v>
                </c:pt>
                <c:pt idx="1290">
                  <c:v>7900</c:v>
                </c:pt>
                <c:pt idx="1291">
                  <c:v>7910</c:v>
                </c:pt>
                <c:pt idx="1292">
                  <c:v>7920</c:v>
                </c:pt>
                <c:pt idx="1293">
                  <c:v>7930</c:v>
                </c:pt>
                <c:pt idx="1294">
                  <c:v>7940</c:v>
                </c:pt>
                <c:pt idx="1295">
                  <c:v>7950</c:v>
                </c:pt>
                <c:pt idx="1296">
                  <c:v>7960</c:v>
                </c:pt>
                <c:pt idx="1297">
                  <c:v>7970</c:v>
                </c:pt>
                <c:pt idx="1298">
                  <c:v>7980</c:v>
                </c:pt>
                <c:pt idx="1299">
                  <c:v>7990</c:v>
                </c:pt>
                <c:pt idx="1300">
                  <c:v>8000</c:v>
                </c:pt>
                <c:pt idx="1301">
                  <c:v>8010</c:v>
                </c:pt>
                <c:pt idx="1302">
                  <c:v>8020</c:v>
                </c:pt>
                <c:pt idx="1303">
                  <c:v>8030</c:v>
                </c:pt>
                <c:pt idx="1304">
                  <c:v>8040</c:v>
                </c:pt>
                <c:pt idx="1305">
                  <c:v>8050</c:v>
                </c:pt>
                <c:pt idx="1306">
                  <c:v>8060</c:v>
                </c:pt>
                <c:pt idx="1307">
                  <c:v>8070</c:v>
                </c:pt>
                <c:pt idx="1308">
                  <c:v>8080</c:v>
                </c:pt>
                <c:pt idx="1309">
                  <c:v>8090</c:v>
                </c:pt>
                <c:pt idx="1310">
                  <c:v>8100</c:v>
                </c:pt>
                <c:pt idx="1311">
                  <c:v>8110</c:v>
                </c:pt>
                <c:pt idx="1312">
                  <c:v>8120</c:v>
                </c:pt>
                <c:pt idx="1313">
                  <c:v>8130</c:v>
                </c:pt>
                <c:pt idx="1314">
                  <c:v>8140</c:v>
                </c:pt>
                <c:pt idx="1315">
                  <c:v>8150</c:v>
                </c:pt>
                <c:pt idx="1316">
                  <c:v>8160</c:v>
                </c:pt>
                <c:pt idx="1317">
                  <c:v>8170</c:v>
                </c:pt>
                <c:pt idx="1318">
                  <c:v>8180</c:v>
                </c:pt>
                <c:pt idx="1319">
                  <c:v>8190</c:v>
                </c:pt>
                <c:pt idx="1320">
                  <c:v>8200</c:v>
                </c:pt>
                <c:pt idx="1321">
                  <c:v>8210</c:v>
                </c:pt>
                <c:pt idx="1322">
                  <c:v>8220</c:v>
                </c:pt>
                <c:pt idx="1323">
                  <c:v>8230</c:v>
                </c:pt>
                <c:pt idx="1324">
                  <c:v>8240</c:v>
                </c:pt>
                <c:pt idx="1325">
                  <c:v>8250</c:v>
                </c:pt>
                <c:pt idx="1326">
                  <c:v>8260</c:v>
                </c:pt>
                <c:pt idx="1327">
                  <c:v>8270</c:v>
                </c:pt>
                <c:pt idx="1328">
                  <c:v>8280</c:v>
                </c:pt>
                <c:pt idx="1329">
                  <c:v>8290</c:v>
                </c:pt>
                <c:pt idx="1330">
                  <c:v>8300</c:v>
                </c:pt>
                <c:pt idx="1331">
                  <c:v>8310</c:v>
                </c:pt>
                <c:pt idx="1332">
                  <c:v>8320</c:v>
                </c:pt>
                <c:pt idx="1333">
                  <c:v>8330</c:v>
                </c:pt>
                <c:pt idx="1334">
                  <c:v>8340</c:v>
                </c:pt>
                <c:pt idx="1335">
                  <c:v>8350</c:v>
                </c:pt>
                <c:pt idx="1336">
                  <c:v>8360</c:v>
                </c:pt>
                <c:pt idx="1337">
                  <c:v>8370</c:v>
                </c:pt>
                <c:pt idx="1338">
                  <c:v>8380</c:v>
                </c:pt>
                <c:pt idx="1339">
                  <c:v>8390</c:v>
                </c:pt>
                <c:pt idx="1340">
                  <c:v>8400</c:v>
                </c:pt>
                <c:pt idx="1341">
                  <c:v>8410</c:v>
                </c:pt>
                <c:pt idx="1342">
                  <c:v>8420</c:v>
                </c:pt>
                <c:pt idx="1343">
                  <c:v>8430</c:v>
                </c:pt>
                <c:pt idx="1344">
                  <c:v>8440</c:v>
                </c:pt>
                <c:pt idx="1345">
                  <c:v>8450</c:v>
                </c:pt>
                <c:pt idx="1346">
                  <c:v>8460</c:v>
                </c:pt>
                <c:pt idx="1347">
                  <c:v>8470</c:v>
                </c:pt>
                <c:pt idx="1348">
                  <c:v>8480</c:v>
                </c:pt>
                <c:pt idx="1349">
                  <c:v>8490</c:v>
                </c:pt>
                <c:pt idx="1350">
                  <c:v>8500</c:v>
                </c:pt>
                <c:pt idx="1351">
                  <c:v>8510</c:v>
                </c:pt>
                <c:pt idx="1352">
                  <c:v>8520</c:v>
                </c:pt>
                <c:pt idx="1353">
                  <c:v>8530</c:v>
                </c:pt>
                <c:pt idx="1354">
                  <c:v>8540</c:v>
                </c:pt>
                <c:pt idx="1355">
                  <c:v>8550</c:v>
                </c:pt>
                <c:pt idx="1356">
                  <c:v>8560</c:v>
                </c:pt>
                <c:pt idx="1357">
                  <c:v>8570</c:v>
                </c:pt>
                <c:pt idx="1358">
                  <c:v>8580</c:v>
                </c:pt>
                <c:pt idx="1359">
                  <c:v>8590</c:v>
                </c:pt>
                <c:pt idx="1360">
                  <c:v>8600</c:v>
                </c:pt>
                <c:pt idx="1361">
                  <c:v>8610</c:v>
                </c:pt>
                <c:pt idx="1362">
                  <c:v>8620</c:v>
                </c:pt>
                <c:pt idx="1363">
                  <c:v>8630</c:v>
                </c:pt>
                <c:pt idx="1364">
                  <c:v>8640</c:v>
                </c:pt>
                <c:pt idx="1365">
                  <c:v>8650</c:v>
                </c:pt>
                <c:pt idx="1366">
                  <c:v>8660</c:v>
                </c:pt>
                <c:pt idx="1367">
                  <c:v>8670</c:v>
                </c:pt>
                <c:pt idx="1368">
                  <c:v>8680</c:v>
                </c:pt>
                <c:pt idx="1369">
                  <c:v>8690</c:v>
                </c:pt>
                <c:pt idx="1370">
                  <c:v>8700</c:v>
                </c:pt>
                <c:pt idx="1371">
                  <c:v>8710</c:v>
                </c:pt>
                <c:pt idx="1372">
                  <c:v>8720</c:v>
                </c:pt>
                <c:pt idx="1373">
                  <c:v>8730</c:v>
                </c:pt>
                <c:pt idx="1374">
                  <c:v>8740</c:v>
                </c:pt>
                <c:pt idx="1375">
                  <c:v>8750</c:v>
                </c:pt>
                <c:pt idx="1376">
                  <c:v>8760</c:v>
                </c:pt>
                <c:pt idx="1377">
                  <c:v>8770</c:v>
                </c:pt>
                <c:pt idx="1378">
                  <c:v>8780</c:v>
                </c:pt>
                <c:pt idx="1379">
                  <c:v>8790</c:v>
                </c:pt>
                <c:pt idx="1380">
                  <c:v>8800</c:v>
                </c:pt>
                <c:pt idx="1381">
                  <c:v>8810</c:v>
                </c:pt>
                <c:pt idx="1382">
                  <c:v>8820</c:v>
                </c:pt>
                <c:pt idx="1383">
                  <c:v>8830</c:v>
                </c:pt>
                <c:pt idx="1384">
                  <c:v>8840</c:v>
                </c:pt>
                <c:pt idx="1385">
                  <c:v>8850</c:v>
                </c:pt>
                <c:pt idx="1386">
                  <c:v>8860</c:v>
                </c:pt>
                <c:pt idx="1387">
                  <c:v>8870</c:v>
                </c:pt>
                <c:pt idx="1388">
                  <c:v>8880</c:v>
                </c:pt>
                <c:pt idx="1389">
                  <c:v>8890</c:v>
                </c:pt>
                <c:pt idx="1390">
                  <c:v>8900</c:v>
                </c:pt>
                <c:pt idx="1391">
                  <c:v>8910</c:v>
                </c:pt>
                <c:pt idx="1392">
                  <c:v>8920</c:v>
                </c:pt>
                <c:pt idx="1393">
                  <c:v>8930</c:v>
                </c:pt>
                <c:pt idx="1394">
                  <c:v>8940</c:v>
                </c:pt>
                <c:pt idx="1395">
                  <c:v>8950</c:v>
                </c:pt>
                <c:pt idx="1396">
                  <c:v>8960</c:v>
                </c:pt>
                <c:pt idx="1397">
                  <c:v>8970</c:v>
                </c:pt>
                <c:pt idx="1398">
                  <c:v>8980</c:v>
                </c:pt>
                <c:pt idx="1399">
                  <c:v>8990</c:v>
                </c:pt>
                <c:pt idx="1400">
                  <c:v>9000</c:v>
                </c:pt>
                <c:pt idx="1401">
                  <c:v>9010</c:v>
                </c:pt>
                <c:pt idx="1402">
                  <c:v>9020</c:v>
                </c:pt>
                <c:pt idx="1403">
                  <c:v>9030</c:v>
                </c:pt>
                <c:pt idx="1404">
                  <c:v>9040</c:v>
                </c:pt>
                <c:pt idx="1405">
                  <c:v>9050</c:v>
                </c:pt>
                <c:pt idx="1406">
                  <c:v>9060</c:v>
                </c:pt>
                <c:pt idx="1407">
                  <c:v>9070</c:v>
                </c:pt>
                <c:pt idx="1408">
                  <c:v>9080</c:v>
                </c:pt>
                <c:pt idx="1409">
                  <c:v>9090</c:v>
                </c:pt>
                <c:pt idx="1410">
                  <c:v>9100</c:v>
                </c:pt>
                <c:pt idx="1411">
                  <c:v>9110</c:v>
                </c:pt>
                <c:pt idx="1412">
                  <c:v>9120</c:v>
                </c:pt>
                <c:pt idx="1413">
                  <c:v>9130</c:v>
                </c:pt>
                <c:pt idx="1414">
                  <c:v>9140</c:v>
                </c:pt>
                <c:pt idx="1415">
                  <c:v>9150</c:v>
                </c:pt>
                <c:pt idx="1416">
                  <c:v>9160</c:v>
                </c:pt>
                <c:pt idx="1417">
                  <c:v>9170</c:v>
                </c:pt>
                <c:pt idx="1418">
                  <c:v>9180</c:v>
                </c:pt>
                <c:pt idx="1419">
                  <c:v>9190</c:v>
                </c:pt>
                <c:pt idx="1420">
                  <c:v>9200</c:v>
                </c:pt>
                <c:pt idx="1421">
                  <c:v>9210</c:v>
                </c:pt>
                <c:pt idx="1422">
                  <c:v>9220</c:v>
                </c:pt>
                <c:pt idx="1423">
                  <c:v>9230</c:v>
                </c:pt>
                <c:pt idx="1424">
                  <c:v>9240</c:v>
                </c:pt>
                <c:pt idx="1425">
                  <c:v>9250</c:v>
                </c:pt>
                <c:pt idx="1426">
                  <c:v>9260</c:v>
                </c:pt>
                <c:pt idx="1427">
                  <c:v>9270</c:v>
                </c:pt>
                <c:pt idx="1428">
                  <c:v>9280</c:v>
                </c:pt>
                <c:pt idx="1429">
                  <c:v>9290</c:v>
                </c:pt>
                <c:pt idx="1430">
                  <c:v>9300</c:v>
                </c:pt>
                <c:pt idx="1431">
                  <c:v>9310</c:v>
                </c:pt>
                <c:pt idx="1432">
                  <c:v>9320</c:v>
                </c:pt>
                <c:pt idx="1433">
                  <c:v>9330</c:v>
                </c:pt>
                <c:pt idx="1434">
                  <c:v>9340</c:v>
                </c:pt>
                <c:pt idx="1435">
                  <c:v>9350</c:v>
                </c:pt>
                <c:pt idx="1436">
                  <c:v>9360</c:v>
                </c:pt>
                <c:pt idx="1437">
                  <c:v>9370</c:v>
                </c:pt>
                <c:pt idx="1438">
                  <c:v>9380</c:v>
                </c:pt>
                <c:pt idx="1439">
                  <c:v>9390</c:v>
                </c:pt>
                <c:pt idx="1440">
                  <c:v>9400</c:v>
                </c:pt>
                <c:pt idx="1441">
                  <c:v>9410</c:v>
                </c:pt>
                <c:pt idx="1442">
                  <c:v>9420</c:v>
                </c:pt>
                <c:pt idx="1443">
                  <c:v>9430</c:v>
                </c:pt>
                <c:pt idx="1444">
                  <c:v>9440</c:v>
                </c:pt>
                <c:pt idx="1445">
                  <c:v>9450</c:v>
                </c:pt>
                <c:pt idx="1446">
                  <c:v>9460</c:v>
                </c:pt>
                <c:pt idx="1447">
                  <c:v>9470</c:v>
                </c:pt>
                <c:pt idx="1448">
                  <c:v>9480</c:v>
                </c:pt>
                <c:pt idx="1449">
                  <c:v>9490</c:v>
                </c:pt>
                <c:pt idx="1450">
                  <c:v>9500</c:v>
                </c:pt>
                <c:pt idx="1451">
                  <c:v>9510</c:v>
                </c:pt>
                <c:pt idx="1452">
                  <c:v>9520</c:v>
                </c:pt>
                <c:pt idx="1453">
                  <c:v>9530</c:v>
                </c:pt>
                <c:pt idx="1454">
                  <c:v>9540</c:v>
                </c:pt>
                <c:pt idx="1455">
                  <c:v>9550</c:v>
                </c:pt>
                <c:pt idx="1456">
                  <c:v>9560</c:v>
                </c:pt>
                <c:pt idx="1457">
                  <c:v>9570</c:v>
                </c:pt>
                <c:pt idx="1458">
                  <c:v>9580</c:v>
                </c:pt>
                <c:pt idx="1459">
                  <c:v>9590</c:v>
                </c:pt>
                <c:pt idx="1460">
                  <c:v>9600</c:v>
                </c:pt>
                <c:pt idx="1461">
                  <c:v>9610</c:v>
                </c:pt>
                <c:pt idx="1462">
                  <c:v>9620</c:v>
                </c:pt>
                <c:pt idx="1463">
                  <c:v>9630</c:v>
                </c:pt>
                <c:pt idx="1464">
                  <c:v>9640</c:v>
                </c:pt>
                <c:pt idx="1465">
                  <c:v>9650</c:v>
                </c:pt>
                <c:pt idx="1466">
                  <c:v>9660</c:v>
                </c:pt>
                <c:pt idx="1467">
                  <c:v>9670</c:v>
                </c:pt>
                <c:pt idx="1468">
                  <c:v>9680</c:v>
                </c:pt>
                <c:pt idx="1469">
                  <c:v>9690</c:v>
                </c:pt>
                <c:pt idx="1470">
                  <c:v>9700</c:v>
                </c:pt>
                <c:pt idx="1471">
                  <c:v>9710</c:v>
                </c:pt>
                <c:pt idx="1472">
                  <c:v>9720</c:v>
                </c:pt>
                <c:pt idx="1473">
                  <c:v>9730</c:v>
                </c:pt>
                <c:pt idx="1474">
                  <c:v>9740</c:v>
                </c:pt>
                <c:pt idx="1475">
                  <c:v>9750</c:v>
                </c:pt>
                <c:pt idx="1476">
                  <c:v>9760</c:v>
                </c:pt>
                <c:pt idx="1477">
                  <c:v>9770</c:v>
                </c:pt>
                <c:pt idx="1478">
                  <c:v>9780</c:v>
                </c:pt>
                <c:pt idx="1479">
                  <c:v>9790</c:v>
                </c:pt>
                <c:pt idx="1480">
                  <c:v>9800</c:v>
                </c:pt>
                <c:pt idx="1481">
                  <c:v>9810</c:v>
                </c:pt>
                <c:pt idx="1482">
                  <c:v>9820</c:v>
                </c:pt>
                <c:pt idx="1483">
                  <c:v>9830</c:v>
                </c:pt>
                <c:pt idx="1484">
                  <c:v>9840</c:v>
                </c:pt>
                <c:pt idx="1485">
                  <c:v>9850</c:v>
                </c:pt>
                <c:pt idx="1486">
                  <c:v>9860</c:v>
                </c:pt>
                <c:pt idx="1487">
                  <c:v>9870</c:v>
                </c:pt>
                <c:pt idx="1488">
                  <c:v>9880</c:v>
                </c:pt>
                <c:pt idx="1489">
                  <c:v>9890</c:v>
                </c:pt>
                <c:pt idx="1490">
                  <c:v>9900</c:v>
                </c:pt>
                <c:pt idx="1491">
                  <c:v>9910</c:v>
                </c:pt>
                <c:pt idx="1492">
                  <c:v>9920</c:v>
                </c:pt>
                <c:pt idx="1493">
                  <c:v>9930</c:v>
                </c:pt>
                <c:pt idx="1494">
                  <c:v>9940</c:v>
                </c:pt>
                <c:pt idx="1495">
                  <c:v>9950</c:v>
                </c:pt>
                <c:pt idx="1496">
                  <c:v>9960</c:v>
                </c:pt>
                <c:pt idx="1497">
                  <c:v>9970</c:v>
                </c:pt>
                <c:pt idx="1498">
                  <c:v>9980</c:v>
                </c:pt>
                <c:pt idx="1499">
                  <c:v>9990</c:v>
                </c:pt>
                <c:pt idx="1500">
                  <c:v>10000</c:v>
                </c:pt>
                <c:pt idx="1501">
                  <c:v>10010</c:v>
                </c:pt>
                <c:pt idx="1502">
                  <c:v>10020</c:v>
                </c:pt>
                <c:pt idx="1503">
                  <c:v>10030</c:v>
                </c:pt>
                <c:pt idx="1504">
                  <c:v>10040</c:v>
                </c:pt>
                <c:pt idx="1505">
                  <c:v>10050</c:v>
                </c:pt>
                <c:pt idx="1506">
                  <c:v>10060</c:v>
                </c:pt>
                <c:pt idx="1507">
                  <c:v>10070</c:v>
                </c:pt>
                <c:pt idx="1508">
                  <c:v>10080</c:v>
                </c:pt>
                <c:pt idx="1509">
                  <c:v>10090</c:v>
                </c:pt>
                <c:pt idx="1510">
                  <c:v>10100</c:v>
                </c:pt>
                <c:pt idx="1511">
                  <c:v>10110</c:v>
                </c:pt>
                <c:pt idx="1512">
                  <c:v>10120</c:v>
                </c:pt>
                <c:pt idx="1513">
                  <c:v>10130</c:v>
                </c:pt>
                <c:pt idx="1514">
                  <c:v>10140</c:v>
                </c:pt>
                <c:pt idx="1515">
                  <c:v>10150</c:v>
                </c:pt>
                <c:pt idx="1516">
                  <c:v>10160</c:v>
                </c:pt>
                <c:pt idx="1517">
                  <c:v>10170</c:v>
                </c:pt>
                <c:pt idx="1518">
                  <c:v>10180</c:v>
                </c:pt>
                <c:pt idx="1519">
                  <c:v>10190</c:v>
                </c:pt>
                <c:pt idx="1520">
                  <c:v>10200</c:v>
                </c:pt>
                <c:pt idx="1521">
                  <c:v>10210</c:v>
                </c:pt>
                <c:pt idx="1522">
                  <c:v>10220</c:v>
                </c:pt>
                <c:pt idx="1523">
                  <c:v>10230</c:v>
                </c:pt>
                <c:pt idx="1524">
                  <c:v>10240</c:v>
                </c:pt>
                <c:pt idx="1525">
                  <c:v>10250</c:v>
                </c:pt>
                <c:pt idx="1526">
                  <c:v>10260</c:v>
                </c:pt>
                <c:pt idx="1527">
                  <c:v>10270</c:v>
                </c:pt>
                <c:pt idx="1528">
                  <c:v>10280</c:v>
                </c:pt>
                <c:pt idx="1529">
                  <c:v>10290</c:v>
                </c:pt>
                <c:pt idx="1530">
                  <c:v>10300</c:v>
                </c:pt>
                <c:pt idx="1531">
                  <c:v>10310</c:v>
                </c:pt>
                <c:pt idx="1532">
                  <c:v>10320</c:v>
                </c:pt>
                <c:pt idx="1533">
                  <c:v>10330</c:v>
                </c:pt>
                <c:pt idx="1534">
                  <c:v>10340</c:v>
                </c:pt>
                <c:pt idx="1535">
                  <c:v>10350</c:v>
                </c:pt>
                <c:pt idx="1536">
                  <c:v>10360</c:v>
                </c:pt>
                <c:pt idx="1537">
                  <c:v>10370</c:v>
                </c:pt>
                <c:pt idx="1538">
                  <c:v>10380</c:v>
                </c:pt>
                <c:pt idx="1539">
                  <c:v>10390</c:v>
                </c:pt>
                <c:pt idx="1540">
                  <c:v>10400</c:v>
                </c:pt>
                <c:pt idx="1541">
                  <c:v>10410</c:v>
                </c:pt>
                <c:pt idx="1542">
                  <c:v>10420</c:v>
                </c:pt>
                <c:pt idx="1543">
                  <c:v>10430</c:v>
                </c:pt>
                <c:pt idx="1544">
                  <c:v>10440</c:v>
                </c:pt>
                <c:pt idx="1545">
                  <c:v>10450</c:v>
                </c:pt>
                <c:pt idx="1546">
                  <c:v>10460</c:v>
                </c:pt>
                <c:pt idx="1547">
                  <c:v>10470</c:v>
                </c:pt>
                <c:pt idx="1548">
                  <c:v>10480</c:v>
                </c:pt>
                <c:pt idx="1549">
                  <c:v>10490</c:v>
                </c:pt>
                <c:pt idx="1550">
                  <c:v>10500</c:v>
                </c:pt>
                <c:pt idx="1551">
                  <c:v>10510</c:v>
                </c:pt>
                <c:pt idx="1552">
                  <c:v>10520</c:v>
                </c:pt>
                <c:pt idx="1553">
                  <c:v>10530</c:v>
                </c:pt>
                <c:pt idx="1554">
                  <c:v>10540</c:v>
                </c:pt>
                <c:pt idx="1555">
                  <c:v>10550</c:v>
                </c:pt>
                <c:pt idx="1556">
                  <c:v>10560</c:v>
                </c:pt>
                <c:pt idx="1557">
                  <c:v>10570</c:v>
                </c:pt>
                <c:pt idx="1558">
                  <c:v>10580</c:v>
                </c:pt>
                <c:pt idx="1559">
                  <c:v>10590</c:v>
                </c:pt>
                <c:pt idx="1560">
                  <c:v>10600</c:v>
                </c:pt>
                <c:pt idx="1561">
                  <c:v>10610</c:v>
                </c:pt>
                <c:pt idx="1562">
                  <c:v>10620</c:v>
                </c:pt>
                <c:pt idx="1563">
                  <c:v>10630</c:v>
                </c:pt>
                <c:pt idx="1564">
                  <c:v>10640</c:v>
                </c:pt>
                <c:pt idx="1565">
                  <c:v>10650</c:v>
                </c:pt>
                <c:pt idx="1566">
                  <c:v>10660</c:v>
                </c:pt>
                <c:pt idx="1567">
                  <c:v>10670</c:v>
                </c:pt>
                <c:pt idx="1568">
                  <c:v>10680</c:v>
                </c:pt>
                <c:pt idx="1569">
                  <c:v>10690</c:v>
                </c:pt>
                <c:pt idx="1570">
                  <c:v>10700</c:v>
                </c:pt>
                <c:pt idx="1571">
                  <c:v>10710</c:v>
                </c:pt>
                <c:pt idx="1572">
                  <c:v>10720</c:v>
                </c:pt>
                <c:pt idx="1573">
                  <c:v>10730</c:v>
                </c:pt>
                <c:pt idx="1574">
                  <c:v>10740</c:v>
                </c:pt>
                <c:pt idx="1575">
                  <c:v>10750</c:v>
                </c:pt>
                <c:pt idx="1576">
                  <c:v>10760</c:v>
                </c:pt>
                <c:pt idx="1577">
                  <c:v>10770</c:v>
                </c:pt>
                <c:pt idx="1578">
                  <c:v>10780</c:v>
                </c:pt>
                <c:pt idx="1579">
                  <c:v>10790</c:v>
                </c:pt>
                <c:pt idx="1580">
                  <c:v>10800</c:v>
                </c:pt>
                <c:pt idx="1581">
                  <c:v>10810</c:v>
                </c:pt>
                <c:pt idx="1582">
                  <c:v>10820</c:v>
                </c:pt>
                <c:pt idx="1583">
                  <c:v>10830</c:v>
                </c:pt>
                <c:pt idx="1584">
                  <c:v>10840</c:v>
                </c:pt>
                <c:pt idx="1585">
                  <c:v>10850</c:v>
                </c:pt>
                <c:pt idx="1586">
                  <c:v>10860</c:v>
                </c:pt>
                <c:pt idx="1587">
                  <c:v>10870</c:v>
                </c:pt>
                <c:pt idx="1588">
                  <c:v>10880</c:v>
                </c:pt>
                <c:pt idx="1589">
                  <c:v>10890</c:v>
                </c:pt>
                <c:pt idx="1590">
                  <c:v>10900</c:v>
                </c:pt>
                <c:pt idx="1591">
                  <c:v>10910</c:v>
                </c:pt>
                <c:pt idx="1592">
                  <c:v>10920</c:v>
                </c:pt>
                <c:pt idx="1593">
                  <c:v>10930</c:v>
                </c:pt>
                <c:pt idx="1594">
                  <c:v>10940</c:v>
                </c:pt>
                <c:pt idx="1595">
                  <c:v>10950</c:v>
                </c:pt>
                <c:pt idx="1596">
                  <c:v>10960</c:v>
                </c:pt>
                <c:pt idx="1597">
                  <c:v>10970</c:v>
                </c:pt>
                <c:pt idx="1598">
                  <c:v>10980</c:v>
                </c:pt>
                <c:pt idx="1599">
                  <c:v>10990</c:v>
                </c:pt>
                <c:pt idx="1600">
                  <c:v>11000</c:v>
                </c:pt>
                <c:pt idx="1601">
                  <c:v>11010</c:v>
                </c:pt>
                <c:pt idx="1602">
                  <c:v>11020</c:v>
                </c:pt>
                <c:pt idx="1603">
                  <c:v>11030</c:v>
                </c:pt>
                <c:pt idx="1604">
                  <c:v>11040</c:v>
                </c:pt>
                <c:pt idx="1605">
                  <c:v>11050</c:v>
                </c:pt>
                <c:pt idx="1606">
                  <c:v>11060</c:v>
                </c:pt>
                <c:pt idx="1607">
                  <c:v>11070</c:v>
                </c:pt>
                <c:pt idx="1608">
                  <c:v>11080</c:v>
                </c:pt>
                <c:pt idx="1609">
                  <c:v>11090</c:v>
                </c:pt>
                <c:pt idx="1610">
                  <c:v>11100</c:v>
                </c:pt>
                <c:pt idx="1611">
                  <c:v>11110</c:v>
                </c:pt>
                <c:pt idx="1612">
                  <c:v>11120</c:v>
                </c:pt>
                <c:pt idx="1613">
                  <c:v>11130</c:v>
                </c:pt>
                <c:pt idx="1614">
                  <c:v>11140</c:v>
                </c:pt>
                <c:pt idx="1615">
                  <c:v>11150</c:v>
                </c:pt>
                <c:pt idx="1616">
                  <c:v>11160</c:v>
                </c:pt>
                <c:pt idx="1617">
                  <c:v>11170</c:v>
                </c:pt>
                <c:pt idx="1618">
                  <c:v>11180</c:v>
                </c:pt>
                <c:pt idx="1619">
                  <c:v>11190</c:v>
                </c:pt>
                <c:pt idx="1620">
                  <c:v>11200</c:v>
                </c:pt>
                <c:pt idx="1621">
                  <c:v>11210</c:v>
                </c:pt>
                <c:pt idx="1622">
                  <c:v>11220</c:v>
                </c:pt>
                <c:pt idx="1623">
                  <c:v>11230</c:v>
                </c:pt>
                <c:pt idx="1624">
                  <c:v>11240</c:v>
                </c:pt>
                <c:pt idx="1625">
                  <c:v>11250</c:v>
                </c:pt>
                <c:pt idx="1626">
                  <c:v>11260</c:v>
                </c:pt>
                <c:pt idx="1627">
                  <c:v>11270</c:v>
                </c:pt>
                <c:pt idx="1628">
                  <c:v>11280</c:v>
                </c:pt>
                <c:pt idx="1629">
                  <c:v>11290</c:v>
                </c:pt>
                <c:pt idx="1630">
                  <c:v>11300</c:v>
                </c:pt>
                <c:pt idx="1631">
                  <c:v>11310</c:v>
                </c:pt>
                <c:pt idx="1632">
                  <c:v>11320</c:v>
                </c:pt>
                <c:pt idx="1633">
                  <c:v>11330</c:v>
                </c:pt>
                <c:pt idx="1634">
                  <c:v>11340</c:v>
                </c:pt>
                <c:pt idx="1635">
                  <c:v>11350</c:v>
                </c:pt>
                <c:pt idx="1636">
                  <c:v>11360</c:v>
                </c:pt>
                <c:pt idx="1637">
                  <c:v>11370</c:v>
                </c:pt>
                <c:pt idx="1638">
                  <c:v>11380</c:v>
                </c:pt>
                <c:pt idx="1639">
                  <c:v>11390</c:v>
                </c:pt>
                <c:pt idx="1640">
                  <c:v>11400</c:v>
                </c:pt>
                <c:pt idx="1641">
                  <c:v>11410</c:v>
                </c:pt>
                <c:pt idx="1642">
                  <c:v>11420</c:v>
                </c:pt>
                <c:pt idx="1643">
                  <c:v>11430</c:v>
                </c:pt>
                <c:pt idx="1644">
                  <c:v>11440</c:v>
                </c:pt>
                <c:pt idx="1645">
                  <c:v>11450</c:v>
                </c:pt>
                <c:pt idx="1646">
                  <c:v>11460</c:v>
                </c:pt>
                <c:pt idx="1647">
                  <c:v>11470</c:v>
                </c:pt>
                <c:pt idx="1648">
                  <c:v>11480</c:v>
                </c:pt>
                <c:pt idx="1649">
                  <c:v>11490</c:v>
                </c:pt>
                <c:pt idx="1650">
                  <c:v>11500</c:v>
                </c:pt>
                <c:pt idx="1651">
                  <c:v>11510</c:v>
                </c:pt>
                <c:pt idx="1652">
                  <c:v>11520</c:v>
                </c:pt>
                <c:pt idx="1653">
                  <c:v>11530</c:v>
                </c:pt>
                <c:pt idx="1654">
                  <c:v>11540</c:v>
                </c:pt>
                <c:pt idx="1655">
                  <c:v>11550</c:v>
                </c:pt>
                <c:pt idx="1656">
                  <c:v>11560</c:v>
                </c:pt>
                <c:pt idx="1657">
                  <c:v>11570</c:v>
                </c:pt>
                <c:pt idx="1658">
                  <c:v>11580</c:v>
                </c:pt>
                <c:pt idx="1659">
                  <c:v>11590</c:v>
                </c:pt>
                <c:pt idx="1660">
                  <c:v>11600</c:v>
                </c:pt>
                <c:pt idx="1661">
                  <c:v>11610</c:v>
                </c:pt>
                <c:pt idx="1662">
                  <c:v>11620</c:v>
                </c:pt>
                <c:pt idx="1663">
                  <c:v>11630</c:v>
                </c:pt>
                <c:pt idx="1664">
                  <c:v>11640</c:v>
                </c:pt>
                <c:pt idx="1665">
                  <c:v>11650</c:v>
                </c:pt>
                <c:pt idx="1666">
                  <c:v>11660</c:v>
                </c:pt>
                <c:pt idx="1667">
                  <c:v>11670</c:v>
                </c:pt>
                <c:pt idx="1668">
                  <c:v>11680</c:v>
                </c:pt>
                <c:pt idx="1669">
                  <c:v>11690</c:v>
                </c:pt>
                <c:pt idx="1670">
                  <c:v>11700</c:v>
                </c:pt>
                <c:pt idx="1671">
                  <c:v>11710</c:v>
                </c:pt>
                <c:pt idx="1672">
                  <c:v>11720</c:v>
                </c:pt>
                <c:pt idx="1673">
                  <c:v>11730</c:v>
                </c:pt>
                <c:pt idx="1674">
                  <c:v>11740</c:v>
                </c:pt>
                <c:pt idx="1675">
                  <c:v>11750</c:v>
                </c:pt>
                <c:pt idx="1676">
                  <c:v>11760</c:v>
                </c:pt>
                <c:pt idx="1677">
                  <c:v>11770</c:v>
                </c:pt>
                <c:pt idx="1678">
                  <c:v>11780</c:v>
                </c:pt>
                <c:pt idx="1679">
                  <c:v>11790</c:v>
                </c:pt>
                <c:pt idx="1680">
                  <c:v>11800</c:v>
                </c:pt>
                <c:pt idx="1681">
                  <c:v>11810</c:v>
                </c:pt>
                <c:pt idx="1682">
                  <c:v>11820</c:v>
                </c:pt>
                <c:pt idx="1683">
                  <c:v>11830</c:v>
                </c:pt>
                <c:pt idx="1684">
                  <c:v>11840</c:v>
                </c:pt>
                <c:pt idx="1685">
                  <c:v>11850</c:v>
                </c:pt>
                <c:pt idx="1686">
                  <c:v>11860</c:v>
                </c:pt>
                <c:pt idx="1687">
                  <c:v>11870</c:v>
                </c:pt>
                <c:pt idx="1688">
                  <c:v>11880</c:v>
                </c:pt>
                <c:pt idx="1689">
                  <c:v>11890</c:v>
                </c:pt>
                <c:pt idx="1690">
                  <c:v>11900</c:v>
                </c:pt>
                <c:pt idx="1691">
                  <c:v>11910</c:v>
                </c:pt>
                <c:pt idx="1692">
                  <c:v>11920</c:v>
                </c:pt>
                <c:pt idx="1693">
                  <c:v>11930</c:v>
                </c:pt>
                <c:pt idx="1694">
                  <c:v>11940</c:v>
                </c:pt>
                <c:pt idx="1695">
                  <c:v>11950</c:v>
                </c:pt>
                <c:pt idx="1696">
                  <c:v>11960</c:v>
                </c:pt>
                <c:pt idx="1697">
                  <c:v>11970</c:v>
                </c:pt>
                <c:pt idx="1698">
                  <c:v>11980</c:v>
                </c:pt>
                <c:pt idx="1699">
                  <c:v>11990</c:v>
                </c:pt>
                <c:pt idx="1700">
                  <c:v>12000</c:v>
                </c:pt>
                <c:pt idx="1701">
                  <c:v>12010</c:v>
                </c:pt>
                <c:pt idx="1702">
                  <c:v>12020</c:v>
                </c:pt>
                <c:pt idx="1703">
                  <c:v>12030</c:v>
                </c:pt>
                <c:pt idx="1704">
                  <c:v>12040</c:v>
                </c:pt>
                <c:pt idx="1705">
                  <c:v>12050</c:v>
                </c:pt>
                <c:pt idx="1706">
                  <c:v>12060</c:v>
                </c:pt>
                <c:pt idx="1707">
                  <c:v>12070</c:v>
                </c:pt>
                <c:pt idx="1708">
                  <c:v>12080</c:v>
                </c:pt>
                <c:pt idx="1709">
                  <c:v>12090</c:v>
                </c:pt>
                <c:pt idx="1710">
                  <c:v>12100</c:v>
                </c:pt>
                <c:pt idx="1711">
                  <c:v>12110</c:v>
                </c:pt>
                <c:pt idx="1712">
                  <c:v>12120</c:v>
                </c:pt>
                <c:pt idx="1713">
                  <c:v>12130</c:v>
                </c:pt>
                <c:pt idx="1714">
                  <c:v>12140</c:v>
                </c:pt>
                <c:pt idx="1715">
                  <c:v>12150</c:v>
                </c:pt>
                <c:pt idx="1716">
                  <c:v>12160</c:v>
                </c:pt>
                <c:pt idx="1717">
                  <c:v>12170</c:v>
                </c:pt>
                <c:pt idx="1718">
                  <c:v>12180</c:v>
                </c:pt>
                <c:pt idx="1719">
                  <c:v>12190</c:v>
                </c:pt>
                <c:pt idx="1720">
                  <c:v>12200</c:v>
                </c:pt>
                <c:pt idx="1721">
                  <c:v>12210</c:v>
                </c:pt>
                <c:pt idx="1722">
                  <c:v>12220</c:v>
                </c:pt>
                <c:pt idx="1723">
                  <c:v>12230</c:v>
                </c:pt>
                <c:pt idx="1724">
                  <c:v>12240</c:v>
                </c:pt>
                <c:pt idx="1725">
                  <c:v>12250</c:v>
                </c:pt>
                <c:pt idx="1726">
                  <c:v>12260</c:v>
                </c:pt>
                <c:pt idx="1727">
                  <c:v>12270</c:v>
                </c:pt>
                <c:pt idx="1728">
                  <c:v>12280</c:v>
                </c:pt>
                <c:pt idx="1729">
                  <c:v>12290</c:v>
                </c:pt>
                <c:pt idx="1730">
                  <c:v>12300</c:v>
                </c:pt>
                <c:pt idx="1731">
                  <c:v>12310</c:v>
                </c:pt>
                <c:pt idx="1732">
                  <c:v>12320</c:v>
                </c:pt>
                <c:pt idx="1733">
                  <c:v>12330</c:v>
                </c:pt>
                <c:pt idx="1734">
                  <c:v>12340</c:v>
                </c:pt>
                <c:pt idx="1735">
                  <c:v>12350</c:v>
                </c:pt>
                <c:pt idx="1736">
                  <c:v>12360</c:v>
                </c:pt>
                <c:pt idx="1737">
                  <c:v>12370</c:v>
                </c:pt>
                <c:pt idx="1738">
                  <c:v>12380</c:v>
                </c:pt>
                <c:pt idx="1739">
                  <c:v>12390</c:v>
                </c:pt>
                <c:pt idx="1740">
                  <c:v>12400</c:v>
                </c:pt>
                <c:pt idx="1741">
                  <c:v>12410</c:v>
                </c:pt>
                <c:pt idx="1742">
                  <c:v>12420</c:v>
                </c:pt>
                <c:pt idx="1743">
                  <c:v>12430</c:v>
                </c:pt>
                <c:pt idx="1744">
                  <c:v>12440</c:v>
                </c:pt>
                <c:pt idx="1745">
                  <c:v>12450</c:v>
                </c:pt>
                <c:pt idx="1746">
                  <c:v>12460</c:v>
                </c:pt>
                <c:pt idx="1747">
                  <c:v>12470</c:v>
                </c:pt>
                <c:pt idx="1748">
                  <c:v>12480</c:v>
                </c:pt>
                <c:pt idx="1749">
                  <c:v>12490</c:v>
                </c:pt>
                <c:pt idx="1750">
                  <c:v>12500</c:v>
                </c:pt>
                <c:pt idx="1751">
                  <c:v>12510</c:v>
                </c:pt>
                <c:pt idx="1752">
                  <c:v>12520</c:v>
                </c:pt>
                <c:pt idx="1753">
                  <c:v>12530</c:v>
                </c:pt>
                <c:pt idx="1754">
                  <c:v>12540</c:v>
                </c:pt>
                <c:pt idx="1755">
                  <c:v>12550</c:v>
                </c:pt>
                <c:pt idx="1756">
                  <c:v>12560</c:v>
                </c:pt>
                <c:pt idx="1757">
                  <c:v>12570</c:v>
                </c:pt>
                <c:pt idx="1758">
                  <c:v>12580</c:v>
                </c:pt>
                <c:pt idx="1759">
                  <c:v>12590</c:v>
                </c:pt>
                <c:pt idx="1760">
                  <c:v>12600</c:v>
                </c:pt>
                <c:pt idx="1761">
                  <c:v>12610</c:v>
                </c:pt>
                <c:pt idx="1762">
                  <c:v>12620</c:v>
                </c:pt>
                <c:pt idx="1763">
                  <c:v>12630</c:v>
                </c:pt>
                <c:pt idx="1764">
                  <c:v>12640</c:v>
                </c:pt>
                <c:pt idx="1765">
                  <c:v>12650</c:v>
                </c:pt>
                <c:pt idx="1766">
                  <c:v>12660</c:v>
                </c:pt>
                <c:pt idx="1767">
                  <c:v>12670</c:v>
                </c:pt>
                <c:pt idx="1768">
                  <c:v>12680</c:v>
                </c:pt>
                <c:pt idx="1769">
                  <c:v>12690</c:v>
                </c:pt>
                <c:pt idx="1770">
                  <c:v>12700</c:v>
                </c:pt>
                <c:pt idx="1771">
                  <c:v>12710</c:v>
                </c:pt>
                <c:pt idx="1772">
                  <c:v>12720</c:v>
                </c:pt>
                <c:pt idx="1773">
                  <c:v>12730</c:v>
                </c:pt>
                <c:pt idx="1774">
                  <c:v>12740</c:v>
                </c:pt>
                <c:pt idx="1775">
                  <c:v>12750</c:v>
                </c:pt>
                <c:pt idx="1776">
                  <c:v>12760</c:v>
                </c:pt>
                <c:pt idx="1777">
                  <c:v>12770</c:v>
                </c:pt>
                <c:pt idx="1778">
                  <c:v>12780</c:v>
                </c:pt>
                <c:pt idx="1779">
                  <c:v>12790</c:v>
                </c:pt>
                <c:pt idx="1780">
                  <c:v>12800</c:v>
                </c:pt>
                <c:pt idx="1781">
                  <c:v>12810</c:v>
                </c:pt>
                <c:pt idx="1782">
                  <c:v>12820</c:v>
                </c:pt>
                <c:pt idx="1783">
                  <c:v>12830</c:v>
                </c:pt>
                <c:pt idx="1784">
                  <c:v>12840</c:v>
                </c:pt>
                <c:pt idx="1785">
                  <c:v>12850</c:v>
                </c:pt>
                <c:pt idx="1786">
                  <c:v>12860</c:v>
                </c:pt>
                <c:pt idx="1787">
                  <c:v>12870</c:v>
                </c:pt>
                <c:pt idx="1788">
                  <c:v>12880</c:v>
                </c:pt>
                <c:pt idx="1789">
                  <c:v>12890</c:v>
                </c:pt>
                <c:pt idx="1790">
                  <c:v>12900</c:v>
                </c:pt>
                <c:pt idx="1791">
                  <c:v>12910</c:v>
                </c:pt>
                <c:pt idx="1792">
                  <c:v>12920</c:v>
                </c:pt>
                <c:pt idx="1793">
                  <c:v>12930</c:v>
                </c:pt>
                <c:pt idx="1794">
                  <c:v>12940</c:v>
                </c:pt>
                <c:pt idx="1795">
                  <c:v>12950</c:v>
                </c:pt>
                <c:pt idx="1796">
                  <c:v>12960</c:v>
                </c:pt>
                <c:pt idx="1797">
                  <c:v>12970</c:v>
                </c:pt>
                <c:pt idx="1798">
                  <c:v>12980</c:v>
                </c:pt>
                <c:pt idx="1799">
                  <c:v>12990</c:v>
                </c:pt>
                <c:pt idx="1800">
                  <c:v>13000</c:v>
                </c:pt>
                <c:pt idx="1801">
                  <c:v>13010</c:v>
                </c:pt>
                <c:pt idx="1802">
                  <c:v>13020</c:v>
                </c:pt>
                <c:pt idx="1803">
                  <c:v>13030</c:v>
                </c:pt>
                <c:pt idx="1804">
                  <c:v>13040</c:v>
                </c:pt>
                <c:pt idx="1805">
                  <c:v>13050</c:v>
                </c:pt>
                <c:pt idx="1806">
                  <c:v>13060</c:v>
                </c:pt>
                <c:pt idx="1807">
                  <c:v>13070</c:v>
                </c:pt>
                <c:pt idx="1808">
                  <c:v>13080</c:v>
                </c:pt>
                <c:pt idx="1809">
                  <c:v>13090</c:v>
                </c:pt>
                <c:pt idx="1810">
                  <c:v>13100</c:v>
                </c:pt>
                <c:pt idx="1811">
                  <c:v>13110</c:v>
                </c:pt>
                <c:pt idx="1812">
                  <c:v>13120</c:v>
                </c:pt>
                <c:pt idx="1813">
                  <c:v>13130</c:v>
                </c:pt>
                <c:pt idx="1814">
                  <c:v>13140</c:v>
                </c:pt>
                <c:pt idx="1815">
                  <c:v>13150</c:v>
                </c:pt>
                <c:pt idx="1816">
                  <c:v>13160</c:v>
                </c:pt>
                <c:pt idx="1817">
                  <c:v>13170</c:v>
                </c:pt>
                <c:pt idx="1818">
                  <c:v>13180</c:v>
                </c:pt>
                <c:pt idx="1819">
                  <c:v>13190</c:v>
                </c:pt>
                <c:pt idx="1820">
                  <c:v>13200</c:v>
                </c:pt>
                <c:pt idx="1821">
                  <c:v>13210</c:v>
                </c:pt>
                <c:pt idx="1822">
                  <c:v>13220</c:v>
                </c:pt>
                <c:pt idx="1823">
                  <c:v>13230</c:v>
                </c:pt>
                <c:pt idx="1824">
                  <c:v>13240</c:v>
                </c:pt>
                <c:pt idx="1825">
                  <c:v>13250</c:v>
                </c:pt>
                <c:pt idx="1826">
                  <c:v>13260</c:v>
                </c:pt>
                <c:pt idx="1827">
                  <c:v>13270</c:v>
                </c:pt>
                <c:pt idx="1828">
                  <c:v>13280</c:v>
                </c:pt>
                <c:pt idx="1829">
                  <c:v>13290</c:v>
                </c:pt>
                <c:pt idx="1830">
                  <c:v>13300</c:v>
                </c:pt>
                <c:pt idx="1831">
                  <c:v>13310</c:v>
                </c:pt>
                <c:pt idx="1832">
                  <c:v>13320</c:v>
                </c:pt>
                <c:pt idx="1833">
                  <c:v>13330</c:v>
                </c:pt>
                <c:pt idx="1834">
                  <c:v>13340</c:v>
                </c:pt>
                <c:pt idx="1835">
                  <c:v>13350</c:v>
                </c:pt>
                <c:pt idx="1836">
                  <c:v>13360</c:v>
                </c:pt>
                <c:pt idx="1837">
                  <c:v>13370</c:v>
                </c:pt>
                <c:pt idx="1838">
                  <c:v>13380</c:v>
                </c:pt>
                <c:pt idx="1839">
                  <c:v>13390</c:v>
                </c:pt>
                <c:pt idx="1840">
                  <c:v>13400</c:v>
                </c:pt>
                <c:pt idx="1841">
                  <c:v>13410</c:v>
                </c:pt>
                <c:pt idx="1842">
                  <c:v>13420</c:v>
                </c:pt>
                <c:pt idx="1843">
                  <c:v>13430</c:v>
                </c:pt>
                <c:pt idx="1844">
                  <c:v>13440</c:v>
                </c:pt>
                <c:pt idx="1845">
                  <c:v>13450</c:v>
                </c:pt>
                <c:pt idx="1846">
                  <c:v>13460</c:v>
                </c:pt>
                <c:pt idx="1847">
                  <c:v>13470</c:v>
                </c:pt>
                <c:pt idx="1848">
                  <c:v>13480</c:v>
                </c:pt>
                <c:pt idx="1849">
                  <c:v>13490</c:v>
                </c:pt>
                <c:pt idx="1850">
                  <c:v>13500</c:v>
                </c:pt>
                <c:pt idx="1851">
                  <c:v>13510</c:v>
                </c:pt>
                <c:pt idx="1852">
                  <c:v>13520</c:v>
                </c:pt>
                <c:pt idx="1853">
                  <c:v>13530</c:v>
                </c:pt>
                <c:pt idx="1854">
                  <c:v>13540</c:v>
                </c:pt>
                <c:pt idx="1855">
                  <c:v>13550</c:v>
                </c:pt>
                <c:pt idx="1856">
                  <c:v>13560</c:v>
                </c:pt>
                <c:pt idx="1857">
                  <c:v>13570</c:v>
                </c:pt>
                <c:pt idx="1858">
                  <c:v>13580</c:v>
                </c:pt>
                <c:pt idx="1859">
                  <c:v>13590</c:v>
                </c:pt>
                <c:pt idx="1860">
                  <c:v>13600</c:v>
                </c:pt>
                <c:pt idx="1861">
                  <c:v>13610</c:v>
                </c:pt>
                <c:pt idx="1862">
                  <c:v>13620</c:v>
                </c:pt>
                <c:pt idx="1863">
                  <c:v>13630</c:v>
                </c:pt>
                <c:pt idx="1864">
                  <c:v>13640</c:v>
                </c:pt>
                <c:pt idx="1865">
                  <c:v>13650</c:v>
                </c:pt>
                <c:pt idx="1866">
                  <c:v>13660</c:v>
                </c:pt>
                <c:pt idx="1867">
                  <c:v>13670</c:v>
                </c:pt>
                <c:pt idx="1868">
                  <c:v>13680</c:v>
                </c:pt>
                <c:pt idx="1869">
                  <c:v>13690</c:v>
                </c:pt>
                <c:pt idx="1870">
                  <c:v>13700</c:v>
                </c:pt>
                <c:pt idx="1871">
                  <c:v>13710</c:v>
                </c:pt>
                <c:pt idx="1872">
                  <c:v>13720</c:v>
                </c:pt>
                <c:pt idx="1873">
                  <c:v>13730</c:v>
                </c:pt>
                <c:pt idx="1874">
                  <c:v>13740</c:v>
                </c:pt>
                <c:pt idx="1875">
                  <c:v>13750</c:v>
                </c:pt>
                <c:pt idx="1876">
                  <c:v>13760</c:v>
                </c:pt>
                <c:pt idx="1877">
                  <c:v>13770</c:v>
                </c:pt>
                <c:pt idx="1878">
                  <c:v>13780</c:v>
                </c:pt>
                <c:pt idx="1879">
                  <c:v>13790</c:v>
                </c:pt>
                <c:pt idx="1880">
                  <c:v>13800</c:v>
                </c:pt>
                <c:pt idx="1881">
                  <c:v>13810</c:v>
                </c:pt>
                <c:pt idx="1882">
                  <c:v>13820</c:v>
                </c:pt>
                <c:pt idx="1883">
                  <c:v>13830</c:v>
                </c:pt>
                <c:pt idx="1884">
                  <c:v>13840</c:v>
                </c:pt>
                <c:pt idx="1885">
                  <c:v>13850</c:v>
                </c:pt>
                <c:pt idx="1886">
                  <c:v>13860</c:v>
                </c:pt>
                <c:pt idx="1887">
                  <c:v>13870</c:v>
                </c:pt>
                <c:pt idx="1888">
                  <c:v>13880</c:v>
                </c:pt>
                <c:pt idx="1889">
                  <c:v>13890</c:v>
                </c:pt>
                <c:pt idx="1890">
                  <c:v>13900</c:v>
                </c:pt>
                <c:pt idx="1891">
                  <c:v>13910</c:v>
                </c:pt>
                <c:pt idx="1892">
                  <c:v>13920</c:v>
                </c:pt>
                <c:pt idx="1893">
                  <c:v>13930</c:v>
                </c:pt>
                <c:pt idx="1894">
                  <c:v>13940</c:v>
                </c:pt>
                <c:pt idx="1895">
                  <c:v>13950</c:v>
                </c:pt>
                <c:pt idx="1896">
                  <c:v>13960</c:v>
                </c:pt>
                <c:pt idx="1897">
                  <c:v>13970</c:v>
                </c:pt>
                <c:pt idx="1898">
                  <c:v>13980</c:v>
                </c:pt>
                <c:pt idx="1899">
                  <c:v>13990</c:v>
                </c:pt>
                <c:pt idx="1900">
                  <c:v>14000</c:v>
                </c:pt>
                <c:pt idx="1901">
                  <c:v>14010</c:v>
                </c:pt>
                <c:pt idx="1902">
                  <c:v>14020</c:v>
                </c:pt>
                <c:pt idx="1903">
                  <c:v>14030</c:v>
                </c:pt>
                <c:pt idx="1904">
                  <c:v>14040</c:v>
                </c:pt>
                <c:pt idx="1905">
                  <c:v>14050</c:v>
                </c:pt>
                <c:pt idx="1906">
                  <c:v>14060</c:v>
                </c:pt>
                <c:pt idx="1907">
                  <c:v>14070</c:v>
                </c:pt>
                <c:pt idx="1908">
                  <c:v>14080</c:v>
                </c:pt>
                <c:pt idx="1909">
                  <c:v>14090</c:v>
                </c:pt>
                <c:pt idx="1910">
                  <c:v>14100</c:v>
                </c:pt>
                <c:pt idx="1911">
                  <c:v>14110</c:v>
                </c:pt>
                <c:pt idx="1912">
                  <c:v>14120</c:v>
                </c:pt>
                <c:pt idx="1913">
                  <c:v>14130</c:v>
                </c:pt>
                <c:pt idx="1914">
                  <c:v>14140</c:v>
                </c:pt>
                <c:pt idx="1915">
                  <c:v>14150</c:v>
                </c:pt>
                <c:pt idx="1916">
                  <c:v>14160</c:v>
                </c:pt>
                <c:pt idx="1917">
                  <c:v>14170</c:v>
                </c:pt>
                <c:pt idx="1918">
                  <c:v>14180</c:v>
                </c:pt>
                <c:pt idx="1919">
                  <c:v>14190</c:v>
                </c:pt>
                <c:pt idx="1920">
                  <c:v>14200</c:v>
                </c:pt>
                <c:pt idx="1921">
                  <c:v>14210</c:v>
                </c:pt>
                <c:pt idx="1922">
                  <c:v>14220</c:v>
                </c:pt>
                <c:pt idx="1923">
                  <c:v>14230</c:v>
                </c:pt>
                <c:pt idx="1924">
                  <c:v>14240</c:v>
                </c:pt>
                <c:pt idx="1925">
                  <c:v>14250</c:v>
                </c:pt>
                <c:pt idx="1926">
                  <c:v>14260</c:v>
                </c:pt>
                <c:pt idx="1927">
                  <c:v>14270</c:v>
                </c:pt>
                <c:pt idx="1928">
                  <c:v>14280</c:v>
                </c:pt>
                <c:pt idx="1929">
                  <c:v>14290</c:v>
                </c:pt>
                <c:pt idx="1930">
                  <c:v>14300</c:v>
                </c:pt>
                <c:pt idx="1931">
                  <c:v>14310</c:v>
                </c:pt>
                <c:pt idx="1932">
                  <c:v>14320</c:v>
                </c:pt>
                <c:pt idx="1933">
                  <c:v>14330</c:v>
                </c:pt>
                <c:pt idx="1934">
                  <c:v>14340</c:v>
                </c:pt>
                <c:pt idx="1935">
                  <c:v>14350</c:v>
                </c:pt>
                <c:pt idx="1936">
                  <c:v>14360</c:v>
                </c:pt>
                <c:pt idx="1937">
                  <c:v>14370</c:v>
                </c:pt>
                <c:pt idx="1938">
                  <c:v>14380</c:v>
                </c:pt>
                <c:pt idx="1939">
                  <c:v>14390</c:v>
                </c:pt>
                <c:pt idx="1940">
                  <c:v>14400</c:v>
                </c:pt>
                <c:pt idx="1941">
                  <c:v>14410</c:v>
                </c:pt>
                <c:pt idx="1942">
                  <c:v>14420</c:v>
                </c:pt>
                <c:pt idx="1943">
                  <c:v>14430</c:v>
                </c:pt>
                <c:pt idx="1944">
                  <c:v>14440</c:v>
                </c:pt>
                <c:pt idx="1945">
                  <c:v>14450</c:v>
                </c:pt>
                <c:pt idx="1946">
                  <c:v>14460</c:v>
                </c:pt>
                <c:pt idx="1947">
                  <c:v>14470</c:v>
                </c:pt>
                <c:pt idx="1948">
                  <c:v>14480</c:v>
                </c:pt>
                <c:pt idx="1949">
                  <c:v>14490</c:v>
                </c:pt>
                <c:pt idx="1950">
                  <c:v>14500</c:v>
                </c:pt>
                <c:pt idx="1951">
                  <c:v>14510</c:v>
                </c:pt>
                <c:pt idx="1952">
                  <c:v>14520</c:v>
                </c:pt>
                <c:pt idx="1953">
                  <c:v>14530</c:v>
                </c:pt>
                <c:pt idx="1954">
                  <c:v>14540</c:v>
                </c:pt>
                <c:pt idx="1955">
                  <c:v>14550</c:v>
                </c:pt>
                <c:pt idx="1956">
                  <c:v>14560</c:v>
                </c:pt>
                <c:pt idx="1957">
                  <c:v>14570</c:v>
                </c:pt>
                <c:pt idx="1958">
                  <c:v>14580</c:v>
                </c:pt>
                <c:pt idx="1959">
                  <c:v>14590</c:v>
                </c:pt>
                <c:pt idx="1960">
                  <c:v>14600</c:v>
                </c:pt>
                <c:pt idx="1961">
                  <c:v>14610</c:v>
                </c:pt>
                <c:pt idx="1962">
                  <c:v>14620</c:v>
                </c:pt>
                <c:pt idx="1963">
                  <c:v>14630</c:v>
                </c:pt>
                <c:pt idx="1964">
                  <c:v>14640</c:v>
                </c:pt>
                <c:pt idx="1965">
                  <c:v>14650</c:v>
                </c:pt>
                <c:pt idx="1966">
                  <c:v>14660</c:v>
                </c:pt>
                <c:pt idx="1967">
                  <c:v>14670</c:v>
                </c:pt>
                <c:pt idx="1968">
                  <c:v>14680</c:v>
                </c:pt>
                <c:pt idx="1969">
                  <c:v>14690</c:v>
                </c:pt>
                <c:pt idx="1970">
                  <c:v>14700</c:v>
                </c:pt>
                <c:pt idx="1971">
                  <c:v>14710</c:v>
                </c:pt>
                <c:pt idx="1972">
                  <c:v>14720</c:v>
                </c:pt>
                <c:pt idx="1973">
                  <c:v>14730</c:v>
                </c:pt>
                <c:pt idx="1974">
                  <c:v>14740</c:v>
                </c:pt>
                <c:pt idx="1975">
                  <c:v>14750</c:v>
                </c:pt>
                <c:pt idx="1976">
                  <c:v>14760</c:v>
                </c:pt>
                <c:pt idx="1977">
                  <c:v>14770</c:v>
                </c:pt>
                <c:pt idx="1978">
                  <c:v>14780</c:v>
                </c:pt>
                <c:pt idx="1979">
                  <c:v>14790</c:v>
                </c:pt>
                <c:pt idx="1980">
                  <c:v>14800</c:v>
                </c:pt>
                <c:pt idx="1981">
                  <c:v>14810</c:v>
                </c:pt>
                <c:pt idx="1982">
                  <c:v>14820</c:v>
                </c:pt>
                <c:pt idx="1983">
                  <c:v>14830</c:v>
                </c:pt>
                <c:pt idx="1984">
                  <c:v>14840</c:v>
                </c:pt>
                <c:pt idx="1985">
                  <c:v>14850</c:v>
                </c:pt>
                <c:pt idx="1986">
                  <c:v>14860</c:v>
                </c:pt>
                <c:pt idx="1987">
                  <c:v>14870</c:v>
                </c:pt>
                <c:pt idx="1988">
                  <c:v>14880</c:v>
                </c:pt>
                <c:pt idx="1989">
                  <c:v>14890</c:v>
                </c:pt>
                <c:pt idx="1990">
                  <c:v>14900</c:v>
                </c:pt>
                <c:pt idx="1991">
                  <c:v>14910</c:v>
                </c:pt>
                <c:pt idx="1992">
                  <c:v>14920</c:v>
                </c:pt>
                <c:pt idx="1993">
                  <c:v>14930</c:v>
                </c:pt>
                <c:pt idx="1994">
                  <c:v>14940</c:v>
                </c:pt>
                <c:pt idx="1995">
                  <c:v>14950</c:v>
                </c:pt>
                <c:pt idx="1996">
                  <c:v>14960</c:v>
                </c:pt>
                <c:pt idx="1997">
                  <c:v>14970</c:v>
                </c:pt>
                <c:pt idx="1998">
                  <c:v>14980</c:v>
                </c:pt>
                <c:pt idx="1999">
                  <c:v>14990</c:v>
                </c:pt>
                <c:pt idx="2000">
                  <c:v>15000</c:v>
                </c:pt>
                <c:pt idx="2001">
                  <c:v>15010</c:v>
                </c:pt>
                <c:pt idx="2002">
                  <c:v>15020</c:v>
                </c:pt>
                <c:pt idx="2003">
                  <c:v>15030</c:v>
                </c:pt>
                <c:pt idx="2004">
                  <c:v>15040</c:v>
                </c:pt>
                <c:pt idx="2005">
                  <c:v>15050</c:v>
                </c:pt>
                <c:pt idx="2006">
                  <c:v>15060</c:v>
                </c:pt>
                <c:pt idx="2007">
                  <c:v>15070</c:v>
                </c:pt>
                <c:pt idx="2008">
                  <c:v>15080</c:v>
                </c:pt>
                <c:pt idx="2009">
                  <c:v>15090</c:v>
                </c:pt>
                <c:pt idx="2010">
                  <c:v>15100</c:v>
                </c:pt>
              </c:numCache>
            </c:numRef>
          </c:xVal>
          <c:yVal>
            <c:numRef>
              <c:f>calc!$C$2:$C$50504</c:f>
              <c:numCache>
                <c:formatCode>General</c:formatCode>
                <c:ptCount val="5050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  <c:pt idx="216">
                  <c:v>#N/A</c:v>
                </c:pt>
                <c:pt idx="217">
                  <c:v>#N/A</c:v>
                </c:pt>
                <c:pt idx="218">
                  <c:v>#N/A</c:v>
                </c:pt>
                <c:pt idx="219">
                  <c:v>#N/A</c:v>
                </c:pt>
                <c:pt idx="220">
                  <c:v>#N/A</c:v>
                </c:pt>
                <c:pt idx="221">
                  <c:v>#N/A</c:v>
                </c:pt>
                <c:pt idx="222">
                  <c:v>#N/A</c:v>
                </c:pt>
                <c:pt idx="223">
                  <c:v>#N/A</c:v>
                </c:pt>
                <c:pt idx="224">
                  <c:v>#N/A</c:v>
                </c:pt>
                <c:pt idx="225">
                  <c:v>#N/A</c:v>
                </c:pt>
                <c:pt idx="226">
                  <c:v>#N/A</c:v>
                </c:pt>
                <c:pt idx="227">
                  <c:v>#N/A</c:v>
                </c:pt>
                <c:pt idx="228">
                  <c:v>#N/A</c:v>
                </c:pt>
                <c:pt idx="229">
                  <c:v>#N/A</c:v>
                </c:pt>
                <c:pt idx="230">
                  <c:v>#N/A</c:v>
                </c:pt>
                <c:pt idx="231">
                  <c:v>#N/A</c:v>
                </c:pt>
                <c:pt idx="232">
                  <c:v>#N/A</c:v>
                </c:pt>
                <c:pt idx="233">
                  <c:v>#N/A</c:v>
                </c:pt>
                <c:pt idx="234">
                  <c:v>#N/A</c:v>
                </c:pt>
                <c:pt idx="235">
                  <c:v>#N/A</c:v>
                </c:pt>
                <c:pt idx="236">
                  <c:v>#N/A</c:v>
                </c:pt>
                <c:pt idx="237">
                  <c:v>#N/A</c:v>
                </c:pt>
                <c:pt idx="238">
                  <c:v>#N/A</c:v>
                </c:pt>
                <c:pt idx="239">
                  <c:v>#N/A</c:v>
                </c:pt>
                <c:pt idx="240">
                  <c:v>#N/A</c:v>
                </c:pt>
                <c:pt idx="241">
                  <c:v>#N/A</c:v>
                </c:pt>
                <c:pt idx="242">
                  <c:v>#N/A</c:v>
                </c:pt>
                <c:pt idx="243">
                  <c:v>#N/A</c:v>
                </c:pt>
                <c:pt idx="244">
                  <c:v>#N/A</c:v>
                </c:pt>
                <c:pt idx="245">
                  <c:v>#N/A</c:v>
                </c:pt>
                <c:pt idx="246">
                  <c:v>#N/A</c:v>
                </c:pt>
                <c:pt idx="247">
                  <c:v>#N/A</c:v>
                </c:pt>
                <c:pt idx="248">
                  <c:v>#N/A</c:v>
                </c:pt>
                <c:pt idx="249">
                  <c:v>#N/A</c:v>
                </c:pt>
                <c:pt idx="250">
                  <c:v>#N/A</c:v>
                </c:pt>
                <c:pt idx="251">
                  <c:v>#N/A</c:v>
                </c:pt>
                <c:pt idx="252">
                  <c:v>#N/A</c:v>
                </c:pt>
                <c:pt idx="253">
                  <c:v>#N/A</c:v>
                </c:pt>
                <c:pt idx="254">
                  <c:v>#N/A</c:v>
                </c:pt>
                <c:pt idx="255">
                  <c:v>#N/A</c:v>
                </c:pt>
                <c:pt idx="256">
                  <c:v>#N/A</c:v>
                </c:pt>
                <c:pt idx="257">
                  <c:v>#N/A</c:v>
                </c:pt>
                <c:pt idx="258">
                  <c:v>#N/A</c:v>
                </c:pt>
                <c:pt idx="259">
                  <c:v>#N/A</c:v>
                </c:pt>
                <c:pt idx="260">
                  <c:v>#N/A</c:v>
                </c:pt>
                <c:pt idx="261">
                  <c:v>#N/A</c:v>
                </c:pt>
                <c:pt idx="262">
                  <c:v>#N/A</c:v>
                </c:pt>
                <c:pt idx="263">
                  <c:v>#N/A</c:v>
                </c:pt>
                <c:pt idx="264">
                  <c:v>#N/A</c:v>
                </c:pt>
                <c:pt idx="265">
                  <c:v>#N/A</c:v>
                </c:pt>
                <c:pt idx="266">
                  <c:v>#N/A</c:v>
                </c:pt>
                <c:pt idx="267">
                  <c:v>#N/A</c:v>
                </c:pt>
                <c:pt idx="268">
                  <c:v>#N/A</c:v>
                </c:pt>
                <c:pt idx="269">
                  <c:v>#N/A</c:v>
                </c:pt>
                <c:pt idx="270">
                  <c:v>#N/A</c:v>
                </c:pt>
                <c:pt idx="271">
                  <c:v>#N/A</c:v>
                </c:pt>
                <c:pt idx="272">
                  <c:v>#N/A</c:v>
                </c:pt>
                <c:pt idx="273">
                  <c:v>#N/A</c:v>
                </c:pt>
                <c:pt idx="274">
                  <c:v>#N/A</c:v>
                </c:pt>
                <c:pt idx="275">
                  <c:v>#N/A</c:v>
                </c:pt>
                <c:pt idx="276">
                  <c:v>#N/A</c:v>
                </c:pt>
                <c:pt idx="277">
                  <c:v>#N/A</c:v>
                </c:pt>
                <c:pt idx="278">
                  <c:v>#N/A</c:v>
                </c:pt>
                <c:pt idx="279">
                  <c:v>#N/A</c:v>
                </c:pt>
                <c:pt idx="280">
                  <c:v>#N/A</c:v>
                </c:pt>
                <c:pt idx="281">
                  <c:v>#N/A</c:v>
                </c:pt>
                <c:pt idx="282">
                  <c:v>#N/A</c:v>
                </c:pt>
                <c:pt idx="283">
                  <c:v>#N/A</c:v>
                </c:pt>
                <c:pt idx="284">
                  <c:v>#N/A</c:v>
                </c:pt>
                <c:pt idx="285">
                  <c:v>#N/A</c:v>
                </c:pt>
                <c:pt idx="286">
                  <c:v>#N/A</c:v>
                </c:pt>
                <c:pt idx="287">
                  <c:v>#N/A</c:v>
                </c:pt>
                <c:pt idx="288">
                  <c:v>#N/A</c:v>
                </c:pt>
                <c:pt idx="289">
                  <c:v>#N/A</c:v>
                </c:pt>
                <c:pt idx="290">
                  <c:v>#N/A</c:v>
                </c:pt>
                <c:pt idx="291">
                  <c:v>#N/A</c:v>
                </c:pt>
                <c:pt idx="292">
                  <c:v>#N/A</c:v>
                </c:pt>
                <c:pt idx="293">
                  <c:v>#N/A</c:v>
                </c:pt>
                <c:pt idx="294">
                  <c:v>#N/A</c:v>
                </c:pt>
                <c:pt idx="295">
                  <c:v>#N/A</c:v>
                </c:pt>
                <c:pt idx="296">
                  <c:v>#N/A</c:v>
                </c:pt>
                <c:pt idx="297">
                  <c:v>#N/A</c:v>
                </c:pt>
                <c:pt idx="298">
                  <c:v>#N/A</c:v>
                </c:pt>
                <c:pt idx="299">
                  <c:v>#N/A</c:v>
                </c:pt>
                <c:pt idx="300">
                  <c:v>#N/A</c:v>
                </c:pt>
                <c:pt idx="301">
                  <c:v>#N/A</c:v>
                </c:pt>
                <c:pt idx="302">
                  <c:v>#N/A</c:v>
                </c:pt>
                <c:pt idx="303">
                  <c:v>#N/A</c:v>
                </c:pt>
                <c:pt idx="304">
                  <c:v>#N/A</c:v>
                </c:pt>
                <c:pt idx="305">
                  <c:v>#N/A</c:v>
                </c:pt>
                <c:pt idx="306">
                  <c:v>#N/A</c:v>
                </c:pt>
                <c:pt idx="307">
                  <c:v>#N/A</c:v>
                </c:pt>
                <c:pt idx="308">
                  <c:v>#N/A</c:v>
                </c:pt>
                <c:pt idx="309">
                  <c:v>#N/A</c:v>
                </c:pt>
                <c:pt idx="310">
                  <c:v>#N/A</c:v>
                </c:pt>
                <c:pt idx="311">
                  <c:v>#N/A</c:v>
                </c:pt>
                <c:pt idx="312">
                  <c:v>#N/A</c:v>
                </c:pt>
                <c:pt idx="313">
                  <c:v>#N/A</c:v>
                </c:pt>
                <c:pt idx="314">
                  <c:v>#N/A</c:v>
                </c:pt>
                <c:pt idx="315">
                  <c:v>#N/A</c:v>
                </c:pt>
                <c:pt idx="316">
                  <c:v>#N/A</c:v>
                </c:pt>
                <c:pt idx="317">
                  <c:v>#N/A</c:v>
                </c:pt>
                <c:pt idx="318">
                  <c:v>#N/A</c:v>
                </c:pt>
                <c:pt idx="319">
                  <c:v>#N/A</c:v>
                </c:pt>
                <c:pt idx="320">
                  <c:v>#N/A</c:v>
                </c:pt>
                <c:pt idx="321">
                  <c:v>#N/A</c:v>
                </c:pt>
                <c:pt idx="322">
                  <c:v>#N/A</c:v>
                </c:pt>
                <c:pt idx="323">
                  <c:v>#N/A</c:v>
                </c:pt>
                <c:pt idx="324">
                  <c:v>#N/A</c:v>
                </c:pt>
                <c:pt idx="325">
                  <c:v>#N/A</c:v>
                </c:pt>
                <c:pt idx="326">
                  <c:v>#N/A</c:v>
                </c:pt>
                <c:pt idx="327">
                  <c:v>#N/A</c:v>
                </c:pt>
                <c:pt idx="328">
                  <c:v>#N/A</c:v>
                </c:pt>
                <c:pt idx="329">
                  <c:v>#N/A</c:v>
                </c:pt>
                <c:pt idx="330">
                  <c:v>#N/A</c:v>
                </c:pt>
                <c:pt idx="331">
                  <c:v>#N/A</c:v>
                </c:pt>
                <c:pt idx="332">
                  <c:v>#N/A</c:v>
                </c:pt>
                <c:pt idx="333">
                  <c:v>#N/A</c:v>
                </c:pt>
                <c:pt idx="334">
                  <c:v>#N/A</c:v>
                </c:pt>
                <c:pt idx="335">
                  <c:v>#N/A</c:v>
                </c:pt>
                <c:pt idx="336">
                  <c:v>#N/A</c:v>
                </c:pt>
                <c:pt idx="337">
                  <c:v>#N/A</c:v>
                </c:pt>
                <c:pt idx="338">
                  <c:v>#N/A</c:v>
                </c:pt>
                <c:pt idx="339">
                  <c:v>#N/A</c:v>
                </c:pt>
                <c:pt idx="340">
                  <c:v>#N/A</c:v>
                </c:pt>
                <c:pt idx="341">
                  <c:v>#N/A</c:v>
                </c:pt>
                <c:pt idx="342">
                  <c:v>#N/A</c:v>
                </c:pt>
                <c:pt idx="343">
                  <c:v>#N/A</c:v>
                </c:pt>
                <c:pt idx="344">
                  <c:v>#N/A</c:v>
                </c:pt>
                <c:pt idx="345">
                  <c:v>#N/A</c:v>
                </c:pt>
                <c:pt idx="346">
                  <c:v>#N/A</c:v>
                </c:pt>
                <c:pt idx="347">
                  <c:v>#N/A</c:v>
                </c:pt>
                <c:pt idx="348">
                  <c:v>#N/A</c:v>
                </c:pt>
                <c:pt idx="349">
                  <c:v>#N/A</c:v>
                </c:pt>
                <c:pt idx="350">
                  <c:v>#N/A</c:v>
                </c:pt>
                <c:pt idx="351">
                  <c:v>#N/A</c:v>
                </c:pt>
                <c:pt idx="352">
                  <c:v>#N/A</c:v>
                </c:pt>
                <c:pt idx="353">
                  <c:v>#N/A</c:v>
                </c:pt>
                <c:pt idx="354">
                  <c:v>#N/A</c:v>
                </c:pt>
                <c:pt idx="355">
                  <c:v>#N/A</c:v>
                </c:pt>
                <c:pt idx="356">
                  <c:v>#N/A</c:v>
                </c:pt>
                <c:pt idx="357">
                  <c:v>#N/A</c:v>
                </c:pt>
                <c:pt idx="358">
                  <c:v>#N/A</c:v>
                </c:pt>
                <c:pt idx="359">
                  <c:v>#N/A</c:v>
                </c:pt>
                <c:pt idx="360">
                  <c:v>#N/A</c:v>
                </c:pt>
                <c:pt idx="361">
                  <c:v>#N/A</c:v>
                </c:pt>
                <c:pt idx="362">
                  <c:v>#N/A</c:v>
                </c:pt>
                <c:pt idx="363">
                  <c:v>#N/A</c:v>
                </c:pt>
                <c:pt idx="364">
                  <c:v>#N/A</c:v>
                </c:pt>
                <c:pt idx="365">
                  <c:v>#N/A</c:v>
                </c:pt>
                <c:pt idx="366">
                  <c:v>#N/A</c:v>
                </c:pt>
                <c:pt idx="367">
                  <c:v>#N/A</c:v>
                </c:pt>
                <c:pt idx="368">
                  <c:v>#N/A</c:v>
                </c:pt>
                <c:pt idx="369">
                  <c:v>#N/A</c:v>
                </c:pt>
                <c:pt idx="370">
                  <c:v>#N/A</c:v>
                </c:pt>
                <c:pt idx="371">
                  <c:v>#N/A</c:v>
                </c:pt>
                <c:pt idx="372">
                  <c:v>#N/A</c:v>
                </c:pt>
                <c:pt idx="373">
                  <c:v>#N/A</c:v>
                </c:pt>
                <c:pt idx="374">
                  <c:v>#N/A</c:v>
                </c:pt>
                <c:pt idx="375">
                  <c:v>#N/A</c:v>
                </c:pt>
                <c:pt idx="376">
                  <c:v>#N/A</c:v>
                </c:pt>
                <c:pt idx="377">
                  <c:v>#N/A</c:v>
                </c:pt>
                <c:pt idx="378">
                  <c:v>#N/A</c:v>
                </c:pt>
                <c:pt idx="379">
                  <c:v>#N/A</c:v>
                </c:pt>
                <c:pt idx="380">
                  <c:v>#N/A</c:v>
                </c:pt>
                <c:pt idx="381">
                  <c:v>#N/A</c:v>
                </c:pt>
                <c:pt idx="382">
                  <c:v>#N/A</c:v>
                </c:pt>
                <c:pt idx="383">
                  <c:v>#N/A</c:v>
                </c:pt>
                <c:pt idx="384">
                  <c:v>#N/A</c:v>
                </c:pt>
                <c:pt idx="385">
                  <c:v>#N/A</c:v>
                </c:pt>
                <c:pt idx="386">
                  <c:v>#N/A</c:v>
                </c:pt>
                <c:pt idx="387">
                  <c:v>#N/A</c:v>
                </c:pt>
                <c:pt idx="388">
                  <c:v>#N/A</c:v>
                </c:pt>
                <c:pt idx="389">
                  <c:v>#N/A</c:v>
                </c:pt>
                <c:pt idx="390">
                  <c:v>#N/A</c:v>
                </c:pt>
                <c:pt idx="391">
                  <c:v>#N/A</c:v>
                </c:pt>
                <c:pt idx="392">
                  <c:v>#N/A</c:v>
                </c:pt>
                <c:pt idx="393">
                  <c:v>#N/A</c:v>
                </c:pt>
                <c:pt idx="394">
                  <c:v>#N/A</c:v>
                </c:pt>
                <c:pt idx="395">
                  <c:v>#N/A</c:v>
                </c:pt>
                <c:pt idx="396">
                  <c:v>#N/A</c:v>
                </c:pt>
                <c:pt idx="397">
                  <c:v>#N/A</c:v>
                </c:pt>
                <c:pt idx="398">
                  <c:v>#N/A</c:v>
                </c:pt>
                <c:pt idx="399">
                  <c:v>#N/A</c:v>
                </c:pt>
                <c:pt idx="400">
                  <c:v>#N/A</c:v>
                </c:pt>
                <c:pt idx="401">
                  <c:v>#N/A</c:v>
                </c:pt>
                <c:pt idx="402">
                  <c:v>#N/A</c:v>
                </c:pt>
                <c:pt idx="403">
                  <c:v>#N/A</c:v>
                </c:pt>
                <c:pt idx="404">
                  <c:v>#N/A</c:v>
                </c:pt>
                <c:pt idx="405">
                  <c:v>#N/A</c:v>
                </c:pt>
                <c:pt idx="406">
                  <c:v>#N/A</c:v>
                </c:pt>
                <c:pt idx="407">
                  <c:v>#N/A</c:v>
                </c:pt>
                <c:pt idx="408">
                  <c:v>#N/A</c:v>
                </c:pt>
                <c:pt idx="409">
                  <c:v>#N/A</c:v>
                </c:pt>
                <c:pt idx="410">
                  <c:v>#N/A</c:v>
                </c:pt>
                <c:pt idx="411">
                  <c:v>#N/A</c:v>
                </c:pt>
                <c:pt idx="412">
                  <c:v>#N/A</c:v>
                </c:pt>
                <c:pt idx="413">
                  <c:v>#N/A</c:v>
                </c:pt>
                <c:pt idx="414">
                  <c:v>#N/A</c:v>
                </c:pt>
                <c:pt idx="415">
                  <c:v>#N/A</c:v>
                </c:pt>
                <c:pt idx="416">
                  <c:v>#N/A</c:v>
                </c:pt>
                <c:pt idx="417">
                  <c:v>#N/A</c:v>
                </c:pt>
                <c:pt idx="418">
                  <c:v>#N/A</c:v>
                </c:pt>
                <c:pt idx="419">
                  <c:v>#N/A</c:v>
                </c:pt>
                <c:pt idx="420">
                  <c:v>#N/A</c:v>
                </c:pt>
                <c:pt idx="421">
                  <c:v>#N/A</c:v>
                </c:pt>
                <c:pt idx="422">
                  <c:v>#N/A</c:v>
                </c:pt>
                <c:pt idx="423">
                  <c:v>#N/A</c:v>
                </c:pt>
                <c:pt idx="424">
                  <c:v>#N/A</c:v>
                </c:pt>
                <c:pt idx="425">
                  <c:v>#N/A</c:v>
                </c:pt>
                <c:pt idx="426">
                  <c:v>#N/A</c:v>
                </c:pt>
                <c:pt idx="427">
                  <c:v>#N/A</c:v>
                </c:pt>
                <c:pt idx="428">
                  <c:v>#N/A</c:v>
                </c:pt>
                <c:pt idx="429">
                  <c:v>#N/A</c:v>
                </c:pt>
                <c:pt idx="430">
                  <c:v>#N/A</c:v>
                </c:pt>
                <c:pt idx="431">
                  <c:v>#N/A</c:v>
                </c:pt>
                <c:pt idx="432">
                  <c:v>#N/A</c:v>
                </c:pt>
                <c:pt idx="433">
                  <c:v>#N/A</c:v>
                </c:pt>
                <c:pt idx="434">
                  <c:v>#N/A</c:v>
                </c:pt>
                <c:pt idx="435">
                  <c:v>#N/A</c:v>
                </c:pt>
                <c:pt idx="436">
                  <c:v>#N/A</c:v>
                </c:pt>
                <c:pt idx="437">
                  <c:v>#N/A</c:v>
                </c:pt>
                <c:pt idx="438">
                  <c:v>#N/A</c:v>
                </c:pt>
                <c:pt idx="439">
                  <c:v>#N/A</c:v>
                </c:pt>
                <c:pt idx="440">
                  <c:v>#N/A</c:v>
                </c:pt>
                <c:pt idx="441">
                  <c:v>#N/A</c:v>
                </c:pt>
                <c:pt idx="442">
                  <c:v>#N/A</c:v>
                </c:pt>
                <c:pt idx="443">
                  <c:v>#N/A</c:v>
                </c:pt>
                <c:pt idx="444">
                  <c:v>#N/A</c:v>
                </c:pt>
                <c:pt idx="445">
                  <c:v>#N/A</c:v>
                </c:pt>
                <c:pt idx="446">
                  <c:v>#N/A</c:v>
                </c:pt>
                <c:pt idx="447">
                  <c:v>#N/A</c:v>
                </c:pt>
                <c:pt idx="448">
                  <c:v>#N/A</c:v>
                </c:pt>
                <c:pt idx="449">
                  <c:v>#N/A</c:v>
                </c:pt>
                <c:pt idx="450">
                  <c:v>#N/A</c:v>
                </c:pt>
                <c:pt idx="451">
                  <c:v>#N/A</c:v>
                </c:pt>
                <c:pt idx="452">
                  <c:v>#N/A</c:v>
                </c:pt>
                <c:pt idx="453">
                  <c:v>#N/A</c:v>
                </c:pt>
                <c:pt idx="454">
                  <c:v>#N/A</c:v>
                </c:pt>
                <c:pt idx="455">
                  <c:v>#N/A</c:v>
                </c:pt>
                <c:pt idx="456">
                  <c:v>#N/A</c:v>
                </c:pt>
                <c:pt idx="457">
                  <c:v>#N/A</c:v>
                </c:pt>
                <c:pt idx="458">
                  <c:v>#N/A</c:v>
                </c:pt>
                <c:pt idx="459">
                  <c:v>#N/A</c:v>
                </c:pt>
                <c:pt idx="460">
                  <c:v>#N/A</c:v>
                </c:pt>
                <c:pt idx="461">
                  <c:v>#N/A</c:v>
                </c:pt>
                <c:pt idx="462">
                  <c:v>#N/A</c:v>
                </c:pt>
                <c:pt idx="463">
                  <c:v>#N/A</c:v>
                </c:pt>
                <c:pt idx="464">
                  <c:v>#N/A</c:v>
                </c:pt>
                <c:pt idx="465">
                  <c:v>#N/A</c:v>
                </c:pt>
                <c:pt idx="466">
                  <c:v>#N/A</c:v>
                </c:pt>
                <c:pt idx="467">
                  <c:v>#N/A</c:v>
                </c:pt>
                <c:pt idx="468">
                  <c:v>#N/A</c:v>
                </c:pt>
                <c:pt idx="469">
                  <c:v>#N/A</c:v>
                </c:pt>
                <c:pt idx="470">
                  <c:v>#N/A</c:v>
                </c:pt>
                <c:pt idx="471">
                  <c:v>#N/A</c:v>
                </c:pt>
                <c:pt idx="472">
                  <c:v>#N/A</c:v>
                </c:pt>
                <c:pt idx="473">
                  <c:v>#N/A</c:v>
                </c:pt>
                <c:pt idx="474">
                  <c:v>#N/A</c:v>
                </c:pt>
                <c:pt idx="475">
                  <c:v>#N/A</c:v>
                </c:pt>
                <c:pt idx="476">
                  <c:v>#N/A</c:v>
                </c:pt>
                <c:pt idx="477">
                  <c:v>#N/A</c:v>
                </c:pt>
                <c:pt idx="478">
                  <c:v>#N/A</c:v>
                </c:pt>
                <c:pt idx="479">
                  <c:v>#N/A</c:v>
                </c:pt>
                <c:pt idx="480">
                  <c:v>#N/A</c:v>
                </c:pt>
                <c:pt idx="481">
                  <c:v>#N/A</c:v>
                </c:pt>
                <c:pt idx="482">
                  <c:v>#N/A</c:v>
                </c:pt>
                <c:pt idx="483">
                  <c:v>#N/A</c:v>
                </c:pt>
                <c:pt idx="484">
                  <c:v>#N/A</c:v>
                </c:pt>
                <c:pt idx="485">
                  <c:v>#N/A</c:v>
                </c:pt>
                <c:pt idx="486">
                  <c:v>#N/A</c:v>
                </c:pt>
                <c:pt idx="487">
                  <c:v>#N/A</c:v>
                </c:pt>
                <c:pt idx="488">
                  <c:v>#N/A</c:v>
                </c:pt>
                <c:pt idx="489">
                  <c:v>#N/A</c:v>
                </c:pt>
                <c:pt idx="490">
                  <c:v>#N/A</c:v>
                </c:pt>
                <c:pt idx="491">
                  <c:v>#N/A</c:v>
                </c:pt>
                <c:pt idx="492">
                  <c:v>#N/A</c:v>
                </c:pt>
                <c:pt idx="493">
                  <c:v>#N/A</c:v>
                </c:pt>
                <c:pt idx="494">
                  <c:v>#N/A</c:v>
                </c:pt>
                <c:pt idx="495">
                  <c:v>#N/A</c:v>
                </c:pt>
                <c:pt idx="496">
                  <c:v>#N/A</c:v>
                </c:pt>
                <c:pt idx="497">
                  <c:v>#N/A</c:v>
                </c:pt>
                <c:pt idx="498">
                  <c:v>#N/A</c:v>
                </c:pt>
                <c:pt idx="499">
                  <c:v>#N/A</c:v>
                </c:pt>
                <c:pt idx="500">
                  <c:v>#N/A</c:v>
                </c:pt>
                <c:pt idx="501">
                  <c:v>#N/A</c:v>
                </c:pt>
                <c:pt idx="502">
                  <c:v>#N/A</c:v>
                </c:pt>
                <c:pt idx="503">
                  <c:v>#N/A</c:v>
                </c:pt>
                <c:pt idx="504">
                  <c:v>#N/A</c:v>
                </c:pt>
                <c:pt idx="505">
                  <c:v>#N/A</c:v>
                </c:pt>
                <c:pt idx="506">
                  <c:v>#N/A</c:v>
                </c:pt>
                <c:pt idx="507">
                  <c:v>#N/A</c:v>
                </c:pt>
                <c:pt idx="508">
                  <c:v>#N/A</c:v>
                </c:pt>
                <c:pt idx="509">
                  <c:v>#N/A</c:v>
                </c:pt>
                <c:pt idx="510">
                  <c:v>#N/A</c:v>
                </c:pt>
                <c:pt idx="511">
                  <c:v>#N/A</c:v>
                </c:pt>
                <c:pt idx="512">
                  <c:v>#N/A</c:v>
                </c:pt>
                <c:pt idx="513">
                  <c:v>#N/A</c:v>
                </c:pt>
                <c:pt idx="514">
                  <c:v>#N/A</c:v>
                </c:pt>
                <c:pt idx="515">
                  <c:v>#N/A</c:v>
                </c:pt>
                <c:pt idx="516">
                  <c:v>#N/A</c:v>
                </c:pt>
                <c:pt idx="517">
                  <c:v>#N/A</c:v>
                </c:pt>
                <c:pt idx="518">
                  <c:v>#N/A</c:v>
                </c:pt>
                <c:pt idx="519">
                  <c:v>#N/A</c:v>
                </c:pt>
                <c:pt idx="520">
                  <c:v>#N/A</c:v>
                </c:pt>
                <c:pt idx="521">
                  <c:v>#N/A</c:v>
                </c:pt>
                <c:pt idx="522">
                  <c:v>#N/A</c:v>
                </c:pt>
                <c:pt idx="523">
                  <c:v>#N/A</c:v>
                </c:pt>
                <c:pt idx="524">
                  <c:v>#N/A</c:v>
                </c:pt>
                <c:pt idx="525">
                  <c:v>#N/A</c:v>
                </c:pt>
                <c:pt idx="526">
                  <c:v>#N/A</c:v>
                </c:pt>
                <c:pt idx="527">
                  <c:v>#N/A</c:v>
                </c:pt>
                <c:pt idx="528">
                  <c:v>#N/A</c:v>
                </c:pt>
                <c:pt idx="529">
                  <c:v>#N/A</c:v>
                </c:pt>
                <c:pt idx="530">
                  <c:v>#N/A</c:v>
                </c:pt>
                <c:pt idx="531">
                  <c:v>#N/A</c:v>
                </c:pt>
                <c:pt idx="532">
                  <c:v>#N/A</c:v>
                </c:pt>
                <c:pt idx="533">
                  <c:v>#N/A</c:v>
                </c:pt>
                <c:pt idx="534">
                  <c:v>#N/A</c:v>
                </c:pt>
                <c:pt idx="535">
                  <c:v>#N/A</c:v>
                </c:pt>
                <c:pt idx="536">
                  <c:v>#N/A</c:v>
                </c:pt>
                <c:pt idx="537">
                  <c:v>#N/A</c:v>
                </c:pt>
                <c:pt idx="538">
                  <c:v>#N/A</c:v>
                </c:pt>
                <c:pt idx="539">
                  <c:v>#N/A</c:v>
                </c:pt>
                <c:pt idx="540">
                  <c:v>#N/A</c:v>
                </c:pt>
                <c:pt idx="541">
                  <c:v>#N/A</c:v>
                </c:pt>
                <c:pt idx="542">
                  <c:v>#N/A</c:v>
                </c:pt>
                <c:pt idx="543">
                  <c:v>#N/A</c:v>
                </c:pt>
                <c:pt idx="544">
                  <c:v>#N/A</c:v>
                </c:pt>
                <c:pt idx="545">
                  <c:v>#N/A</c:v>
                </c:pt>
                <c:pt idx="546">
                  <c:v>#N/A</c:v>
                </c:pt>
                <c:pt idx="547">
                  <c:v>#N/A</c:v>
                </c:pt>
                <c:pt idx="548">
                  <c:v>#N/A</c:v>
                </c:pt>
                <c:pt idx="549">
                  <c:v>#N/A</c:v>
                </c:pt>
                <c:pt idx="550">
                  <c:v>#N/A</c:v>
                </c:pt>
                <c:pt idx="551">
                  <c:v>#N/A</c:v>
                </c:pt>
                <c:pt idx="552">
                  <c:v>#N/A</c:v>
                </c:pt>
                <c:pt idx="553">
                  <c:v>#N/A</c:v>
                </c:pt>
                <c:pt idx="554">
                  <c:v>#N/A</c:v>
                </c:pt>
                <c:pt idx="555">
                  <c:v>#N/A</c:v>
                </c:pt>
                <c:pt idx="556">
                  <c:v>#N/A</c:v>
                </c:pt>
                <c:pt idx="557">
                  <c:v>#N/A</c:v>
                </c:pt>
                <c:pt idx="558">
                  <c:v>#N/A</c:v>
                </c:pt>
                <c:pt idx="559">
                  <c:v>#N/A</c:v>
                </c:pt>
                <c:pt idx="560">
                  <c:v>#N/A</c:v>
                </c:pt>
                <c:pt idx="561">
                  <c:v>#N/A</c:v>
                </c:pt>
                <c:pt idx="562">
                  <c:v>#N/A</c:v>
                </c:pt>
                <c:pt idx="563">
                  <c:v>#N/A</c:v>
                </c:pt>
                <c:pt idx="564">
                  <c:v>#N/A</c:v>
                </c:pt>
                <c:pt idx="565">
                  <c:v>#N/A</c:v>
                </c:pt>
                <c:pt idx="566">
                  <c:v>#N/A</c:v>
                </c:pt>
                <c:pt idx="567">
                  <c:v>#N/A</c:v>
                </c:pt>
                <c:pt idx="568">
                  <c:v>#N/A</c:v>
                </c:pt>
                <c:pt idx="569">
                  <c:v>#N/A</c:v>
                </c:pt>
                <c:pt idx="570">
                  <c:v>#N/A</c:v>
                </c:pt>
                <c:pt idx="571">
                  <c:v>#N/A</c:v>
                </c:pt>
                <c:pt idx="572">
                  <c:v>#N/A</c:v>
                </c:pt>
                <c:pt idx="573">
                  <c:v>#N/A</c:v>
                </c:pt>
                <c:pt idx="574">
                  <c:v>#N/A</c:v>
                </c:pt>
                <c:pt idx="575">
                  <c:v>#N/A</c:v>
                </c:pt>
                <c:pt idx="576">
                  <c:v>#N/A</c:v>
                </c:pt>
                <c:pt idx="577">
                  <c:v>#N/A</c:v>
                </c:pt>
                <c:pt idx="578">
                  <c:v>#N/A</c:v>
                </c:pt>
                <c:pt idx="579">
                  <c:v>#N/A</c:v>
                </c:pt>
                <c:pt idx="580">
                  <c:v>#N/A</c:v>
                </c:pt>
                <c:pt idx="581">
                  <c:v>#N/A</c:v>
                </c:pt>
                <c:pt idx="582">
                  <c:v>#N/A</c:v>
                </c:pt>
                <c:pt idx="583">
                  <c:v>#N/A</c:v>
                </c:pt>
                <c:pt idx="584">
                  <c:v>#N/A</c:v>
                </c:pt>
                <c:pt idx="585">
                  <c:v>#N/A</c:v>
                </c:pt>
                <c:pt idx="586">
                  <c:v>#N/A</c:v>
                </c:pt>
                <c:pt idx="587">
                  <c:v>#N/A</c:v>
                </c:pt>
                <c:pt idx="588">
                  <c:v>#N/A</c:v>
                </c:pt>
                <c:pt idx="589">
                  <c:v>#N/A</c:v>
                </c:pt>
                <c:pt idx="590">
                  <c:v>#N/A</c:v>
                </c:pt>
                <c:pt idx="591">
                  <c:v>#N/A</c:v>
                </c:pt>
                <c:pt idx="592">
                  <c:v>#N/A</c:v>
                </c:pt>
                <c:pt idx="593">
                  <c:v>#N/A</c:v>
                </c:pt>
                <c:pt idx="594">
                  <c:v>#N/A</c:v>
                </c:pt>
                <c:pt idx="595">
                  <c:v>#N/A</c:v>
                </c:pt>
                <c:pt idx="596">
                  <c:v>#N/A</c:v>
                </c:pt>
                <c:pt idx="597">
                  <c:v>#N/A</c:v>
                </c:pt>
                <c:pt idx="598">
                  <c:v>#N/A</c:v>
                </c:pt>
                <c:pt idx="599">
                  <c:v>#N/A</c:v>
                </c:pt>
                <c:pt idx="600">
                  <c:v>#N/A</c:v>
                </c:pt>
                <c:pt idx="601">
                  <c:v>#N/A</c:v>
                </c:pt>
                <c:pt idx="602">
                  <c:v>#N/A</c:v>
                </c:pt>
                <c:pt idx="603">
                  <c:v>#N/A</c:v>
                </c:pt>
                <c:pt idx="604">
                  <c:v>#N/A</c:v>
                </c:pt>
                <c:pt idx="605">
                  <c:v>#N/A</c:v>
                </c:pt>
                <c:pt idx="606">
                  <c:v>#N/A</c:v>
                </c:pt>
                <c:pt idx="607">
                  <c:v>#N/A</c:v>
                </c:pt>
                <c:pt idx="608">
                  <c:v>#N/A</c:v>
                </c:pt>
                <c:pt idx="609">
                  <c:v>#N/A</c:v>
                </c:pt>
                <c:pt idx="610">
                  <c:v>#N/A</c:v>
                </c:pt>
                <c:pt idx="611">
                  <c:v>#N/A</c:v>
                </c:pt>
                <c:pt idx="612">
                  <c:v>#N/A</c:v>
                </c:pt>
                <c:pt idx="613">
                  <c:v>#N/A</c:v>
                </c:pt>
                <c:pt idx="614">
                  <c:v>#N/A</c:v>
                </c:pt>
                <c:pt idx="615">
                  <c:v>#N/A</c:v>
                </c:pt>
                <c:pt idx="616">
                  <c:v>#N/A</c:v>
                </c:pt>
                <c:pt idx="617">
                  <c:v>#N/A</c:v>
                </c:pt>
                <c:pt idx="618">
                  <c:v>#N/A</c:v>
                </c:pt>
                <c:pt idx="619">
                  <c:v>#N/A</c:v>
                </c:pt>
                <c:pt idx="620">
                  <c:v>#N/A</c:v>
                </c:pt>
                <c:pt idx="621">
                  <c:v>#N/A</c:v>
                </c:pt>
                <c:pt idx="622">
                  <c:v>#N/A</c:v>
                </c:pt>
                <c:pt idx="623">
                  <c:v>#N/A</c:v>
                </c:pt>
                <c:pt idx="624">
                  <c:v>#N/A</c:v>
                </c:pt>
                <c:pt idx="625">
                  <c:v>#N/A</c:v>
                </c:pt>
                <c:pt idx="626">
                  <c:v>#N/A</c:v>
                </c:pt>
                <c:pt idx="627">
                  <c:v>#N/A</c:v>
                </c:pt>
                <c:pt idx="628">
                  <c:v>#N/A</c:v>
                </c:pt>
                <c:pt idx="629">
                  <c:v>#N/A</c:v>
                </c:pt>
                <c:pt idx="630">
                  <c:v>#N/A</c:v>
                </c:pt>
                <c:pt idx="631">
                  <c:v>#N/A</c:v>
                </c:pt>
                <c:pt idx="632">
                  <c:v>#N/A</c:v>
                </c:pt>
                <c:pt idx="633">
                  <c:v>#N/A</c:v>
                </c:pt>
                <c:pt idx="634">
                  <c:v>#N/A</c:v>
                </c:pt>
                <c:pt idx="635">
                  <c:v>#N/A</c:v>
                </c:pt>
                <c:pt idx="636">
                  <c:v>#N/A</c:v>
                </c:pt>
                <c:pt idx="637">
                  <c:v>#N/A</c:v>
                </c:pt>
                <c:pt idx="638">
                  <c:v>#N/A</c:v>
                </c:pt>
                <c:pt idx="639">
                  <c:v>#N/A</c:v>
                </c:pt>
                <c:pt idx="640">
                  <c:v>#N/A</c:v>
                </c:pt>
                <c:pt idx="641">
                  <c:v>#N/A</c:v>
                </c:pt>
                <c:pt idx="642">
                  <c:v>#N/A</c:v>
                </c:pt>
                <c:pt idx="643">
                  <c:v>#N/A</c:v>
                </c:pt>
                <c:pt idx="644">
                  <c:v>#N/A</c:v>
                </c:pt>
                <c:pt idx="645">
                  <c:v>#N/A</c:v>
                </c:pt>
                <c:pt idx="646">
                  <c:v>#N/A</c:v>
                </c:pt>
                <c:pt idx="647">
                  <c:v>#N/A</c:v>
                </c:pt>
                <c:pt idx="648">
                  <c:v>#N/A</c:v>
                </c:pt>
                <c:pt idx="649">
                  <c:v>#N/A</c:v>
                </c:pt>
                <c:pt idx="650">
                  <c:v>#N/A</c:v>
                </c:pt>
                <c:pt idx="651">
                  <c:v>#N/A</c:v>
                </c:pt>
                <c:pt idx="652">
                  <c:v>#N/A</c:v>
                </c:pt>
                <c:pt idx="653">
                  <c:v>#N/A</c:v>
                </c:pt>
                <c:pt idx="654">
                  <c:v>#N/A</c:v>
                </c:pt>
                <c:pt idx="655">
                  <c:v>#N/A</c:v>
                </c:pt>
                <c:pt idx="656">
                  <c:v>#N/A</c:v>
                </c:pt>
                <c:pt idx="657">
                  <c:v>#N/A</c:v>
                </c:pt>
                <c:pt idx="658">
                  <c:v>#N/A</c:v>
                </c:pt>
                <c:pt idx="659">
                  <c:v>#N/A</c:v>
                </c:pt>
                <c:pt idx="660">
                  <c:v>#N/A</c:v>
                </c:pt>
                <c:pt idx="661">
                  <c:v>#N/A</c:v>
                </c:pt>
                <c:pt idx="662">
                  <c:v>#N/A</c:v>
                </c:pt>
                <c:pt idx="663">
                  <c:v>#N/A</c:v>
                </c:pt>
                <c:pt idx="664">
                  <c:v>#N/A</c:v>
                </c:pt>
                <c:pt idx="665">
                  <c:v>#N/A</c:v>
                </c:pt>
                <c:pt idx="666">
                  <c:v>#N/A</c:v>
                </c:pt>
                <c:pt idx="667">
                  <c:v>#N/A</c:v>
                </c:pt>
                <c:pt idx="668">
                  <c:v>#N/A</c:v>
                </c:pt>
                <c:pt idx="669">
                  <c:v>#N/A</c:v>
                </c:pt>
                <c:pt idx="670">
                  <c:v>#N/A</c:v>
                </c:pt>
                <c:pt idx="671">
                  <c:v>#N/A</c:v>
                </c:pt>
                <c:pt idx="672">
                  <c:v>#N/A</c:v>
                </c:pt>
                <c:pt idx="673">
                  <c:v>#N/A</c:v>
                </c:pt>
                <c:pt idx="674">
                  <c:v>#N/A</c:v>
                </c:pt>
                <c:pt idx="675">
                  <c:v>#N/A</c:v>
                </c:pt>
                <c:pt idx="676">
                  <c:v>#N/A</c:v>
                </c:pt>
                <c:pt idx="677">
                  <c:v>#N/A</c:v>
                </c:pt>
                <c:pt idx="678">
                  <c:v>#N/A</c:v>
                </c:pt>
                <c:pt idx="679">
                  <c:v>#N/A</c:v>
                </c:pt>
                <c:pt idx="680">
                  <c:v>#N/A</c:v>
                </c:pt>
                <c:pt idx="681">
                  <c:v>#N/A</c:v>
                </c:pt>
                <c:pt idx="682">
                  <c:v>#N/A</c:v>
                </c:pt>
                <c:pt idx="683">
                  <c:v>#N/A</c:v>
                </c:pt>
                <c:pt idx="684">
                  <c:v>#N/A</c:v>
                </c:pt>
                <c:pt idx="685">
                  <c:v>#N/A</c:v>
                </c:pt>
                <c:pt idx="686">
                  <c:v>#N/A</c:v>
                </c:pt>
                <c:pt idx="687">
                  <c:v>#N/A</c:v>
                </c:pt>
                <c:pt idx="688">
                  <c:v>#N/A</c:v>
                </c:pt>
                <c:pt idx="689">
                  <c:v>#N/A</c:v>
                </c:pt>
                <c:pt idx="690">
                  <c:v>#N/A</c:v>
                </c:pt>
                <c:pt idx="691">
                  <c:v>#N/A</c:v>
                </c:pt>
                <c:pt idx="692">
                  <c:v>#N/A</c:v>
                </c:pt>
                <c:pt idx="693">
                  <c:v>#N/A</c:v>
                </c:pt>
                <c:pt idx="694">
                  <c:v>#N/A</c:v>
                </c:pt>
                <c:pt idx="695">
                  <c:v>#N/A</c:v>
                </c:pt>
                <c:pt idx="696">
                  <c:v>#N/A</c:v>
                </c:pt>
                <c:pt idx="697">
                  <c:v>#N/A</c:v>
                </c:pt>
                <c:pt idx="698">
                  <c:v>#N/A</c:v>
                </c:pt>
                <c:pt idx="699">
                  <c:v>#N/A</c:v>
                </c:pt>
                <c:pt idx="700">
                  <c:v>2108.2191780821918</c:v>
                </c:pt>
                <c:pt idx="701">
                  <c:v>2108.2191780821918</c:v>
                </c:pt>
                <c:pt idx="702">
                  <c:v>2108.2191780821918</c:v>
                </c:pt>
                <c:pt idx="703">
                  <c:v>2108.2191780821918</c:v>
                </c:pt>
                <c:pt idx="704">
                  <c:v>2108.2191780821918</c:v>
                </c:pt>
                <c:pt idx="705">
                  <c:v>2108.2191780821918</c:v>
                </c:pt>
                <c:pt idx="706">
                  <c:v>2108.2191780821918</c:v>
                </c:pt>
                <c:pt idx="707">
                  <c:v>2108.2191780821918</c:v>
                </c:pt>
                <c:pt idx="708">
                  <c:v>2108.2191780821918</c:v>
                </c:pt>
                <c:pt idx="709">
                  <c:v>2108.2191780821918</c:v>
                </c:pt>
                <c:pt idx="710">
                  <c:v>2108.2191780821918</c:v>
                </c:pt>
                <c:pt idx="711">
                  <c:v>2108.2191780821918</c:v>
                </c:pt>
                <c:pt idx="712">
                  <c:v>2108.2191780821918</c:v>
                </c:pt>
                <c:pt idx="713">
                  <c:v>2108.2191780821918</c:v>
                </c:pt>
                <c:pt idx="714">
                  <c:v>2108.2191780821918</c:v>
                </c:pt>
                <c:pt idx="715">
                  <c:v>2108.2191780821918</c:v>
                </c:pt>
                <c:pt idx="716">
                  <c:v>2108.2191780821918</c:v>
                </c:pt>
                <c:pt idx="717">
                  <c:v>2108.2191780821918</c:v>
                </c:pt>
                <c:pt idx="718">
                  <c:v>2108.2191780821918</c:v>
                </c:pt>
                <c:pt idx="719">
                  <c:v>2108.2191780821918</c:v>
                </c:pt>
                <c:pt idx="720">
                  <c:v>2108.2191780821918</c:v>
                </c:pt>
                <c:pt idx="721">
                  <c:v>2108.2191780821918</c:v>
                </c:pt>
                <c:pt idx="722">
                  <c:v>2108.2191780821918</c:v>
                </c:pt>
                <c:pt idx="723">
                  <c:v>2108.2191780821918</c:v>
                </c:pt>
                <c:pt idx="724">
                  <c:v>2108.2191780821918</c:v>
                </c:pt>
                <c:pt idx="725">
                  <c:v>2108.2191780821918</c:v>
                </c:pt>
                <c:pt idx="726">
                  <c:v>2108.2191780821918</c:v>
                </c:pt>
                <c:pt idx="727">
                  <c:v>2108.2191780821918</c:v>
                </c:pt>
                <c:pt idx="728">
                  <c:v>2108.2191780821918</c:v>
                </c:pt>
                <c:pt idx="729">
                  <c:v>2108.2191780821918</c:v>
                </c:pt>
                <c:pt idx="730">
                  <c:v>2108.2191780821918</c:v>
                </c:pt>
                <c:pt idx="731">
                  <c:v>2108.2191780821918</c:v>
                </c:pt>
                <c:pt idx="732">
                  <c:v>2108.2191780821918</c:v>
                </c:pt>
                <c:pt idx="733">
                  <c:v>2108.2191780821918</c:v>
                </c:pt>
                <c:pt idx="734">
                  <c:v>2108.2191780821918</c:v>
                </c:pt>
                <c:pt idx="735">
                  <c:v>2108.2191780821918</c:v>
                </c:pt>
                <c:pt idx="736">
                  <c:v>2108.2191780821918</c:v>
                </c:pt>
                <c:pt idx="737">
                  <c:v>2108.2191780821918</c:v>
                </c:pt>
                <c:pt idx="738">
                  <c:v>2108.2191780821918</c:v>
                </c:pt>
                <c:pt idx="739">
                  <c:v>2108.2191780821918</c:v>
                </c:pt>
                <c:pt idx="740">
                  <c:v>2108.2191780821918</c:v>
                </c:pt>
                <c:pt idx="741">
                  <c:v>2108.2191780821918</c:v>
                </c:pt>
                <c:pt idx="742">
                  <c:v>2108.2191780821918</c:v>
                </c:pt>
                <c:pt idx="743">
                  <c:v>2108.2191780821918</c:v>
                </c:pt>
                <c:pt idx="744">
                  <c:v>2108.2191780821918</c:v>
                </c:pt>
                <c:pt idx="745">
                  <c:v>2108.2191780821918</c:v>
                </c:pt>
                <c:pt idx="746">
                  <c:v>2108.2191780821918</c:v>
                </c:pt>
                <c:pt idx="747">
                  <c:v>2108.2191780821918</c:v>
                </c:pt>
                <c:pt idx="748">
                  <c:v>2108.2191780821918</c:v>
                </c:pt>
                <c:pt idx="749">
                  <c:v>2108.2191780821918</c:v>
                </c:pt>
                <c:pt idx="750">
                  <c:v>2108.2191780821918</c:v>
                </c:pt>
                <c:pt idx="751">
                  <c:v>2108.2191780821918</c:v>
                </c:pt>
                <c:pt idx="752">
                  <c:v>2108.2191780821918</c:v>
                </c:pt>
                <c:pt idx="753">
                  <c:v>2108.2191780821918</c:v>
                </c:pt>
                <c:pt idx="754">
                  <c:v>2108.2191780821918</c:v>
                </c:pt>
                <c:pt idx="755">
                  <c:v>2108.2191780821918</c:v>
                </c:pt>
                <c:pt idx="756">
                  <c:v>2108.2191780821918</c:v>
                </c:pt>
                <c:pt idx="757">
                  <c:v>2108.2191780821918</c:v>
                </c:pt>
                <c:pt idx="758">
                  <c:v>2108.2191780821918</c:v>
                </c:pt>
                <c:pt idx="759">
                  <c:v>2108.2191780821918</c:v>
                </c:pt>
                <c:pt idx="760">
                  <c:v>2108.2191780821918</c:v>
                </c:pt>
                <c:pt idx="761">
                  <c:v>2108.2191780821918</c:v>
                </c:pt>
                <c:pt idx="762">
                  <c:v>2108.2191780821918</c:v>
                </c:pt>
                <c:pt idx="763">
                  <c:v>2108.2191780821918</c:v>
                </c:pt>
                <c:pt idx="764">
                  <c:v>2108.2191780821918</c:v>
                </c:pt>
                <c:pt idx="765">
                  <c:v>2108.2191780821918</c:v>
                </c:pt>
                <c:pt idx="766">
                  <c:v>2108.2191780821918</c:v>
                </c:pt>
                <c:pt idx="767">
                  <c:v>2108.2191780821918</c:v>
                </c:pt>
                <c:pt idx="768">
                  <c:v>2108.2191780821918</c:v>
                </c:pt>
                <c:pt idx="769">
                  <c:v>2108.2191780821918</c:v>
                </c:pt>
                <c:pt idx="770">
                  <c:v>2108.2191780821918</c:v>
                </c:pt>
                <c:pt idx="771">
                  <c:v>2108.2191780821918</c:v>
                </c:pt>
                <c:pt idx="772">
                  <c:v>2108.2191780821918</c:v>
                </c:pt>
                <c:pt idx="773">
                  <c:v>2108.2191780821918</c:v>
                </c:pt>
                <c:pt idx="774">
                  <c:v>2108.2191780821918</c:v>
                </c:pt>
                <c:pt idx="775">
                  <c:v>2108.2191780821918</c:v>
                </c:pt>
                <c:pt idx="776">
                  <c:v>2108.2191780821918</c:v>
                </c:pt>
                <c:pt idx="777">
                  <c:v>2108.2191780821918</c:v>
                </c:pt>
                <c:pt idx="778">
                  <c:v>2108.2191780821918</c:v>
                </c:pt>
                <c:pt idx="779">
                  <c:v>2108.2191780821918</c:v>
                </c:pt>
                <c:pt idx="780">
                  <c:v>2108.2191780821918</c:v>
                </c:pt>
                <c:pt idx="781">
                  <c:v>2108.2191780821918</c:v>
                </c:pt>
                <c:pt idx="782">
                  <c:v>2108.2191780821918</c:v>
                </c:pt>
                <c:pt idx="783">
                  <c:v>2108.2191780821918</c:v>
                </c:pt>
                <c:pt idx="784">
                  <c:v>2108.2191780821918</c:v>
                </c:pt>
                <c:pt idx="785">
                  <c:v>2108.2191780821918</c:v>
                </c:pt>
                <c:pt idx="786">
                  <c:v>2108.2191780821918</c:v>
                </c:pt>
                <c:pt idx="787">
                  <c:v>2108.2191780821918</c:v>
                </c:pt>
                <c:pt idx="788">
                  <c:v>2108.2191780821918</c:v>
                </c:pt>
                <c:pt idx="789">
                  <c:v>2108.2191780821918</c:v>
                </c:pt>
                <c:pt idx="790">
                  <c:v>2108.2191780821918</c:v>
                </c:pt>
                <c:pt idx="791">
                  <c:v>2108.2191780821918</c:v>
                </c:pt>
                <c:pt idx="792">
                  <c:v>2108.2191780821918</c:v>
                </c:pt>
                <c:pt idx="793">
                  <c:v>2108.2191780821918</c:v>
                </c:pt>
                <c:pt idx="794">
                  <c:v>2108.2191780821918</c:v>
                </c:pt>
                <c:pt idx="795">
                  <c:v>2108.2191780821918</c:v>
                </c:pt>
                <c:pt idx="796">
                  <c:v>2108.2191780821918</c:v>
                </c:pt>
                <c:pt idx="797">
                  <c:v>2108.2191780821918</c:v>
                </c:pt>
                <c:pt idx="798">
                  <c:v>2108.2191780821918</c:v>
                </c:pt>
                <c:pt idx="799">
                  <c:v>2108.2191780821918</c:v>
                </c:pt>
                <c:pt idx="800">
                  <c:v>2108.2191780821918</c:v>
                </c:pt>
                <c:pt idx="801">
                  <c:v>2108.2191780821918</c:v>
                </c:pt>
                <c:pt idx="802">
                  <c:v>2108.2191780821918</c:v>
                </c:pt>
                <c:pt idx="803">
                  <c:v>2108.2191780821918</c:v>
                </c:pt>
                <c:pt idx="804">
                  <c:v>2108.2191780821918</c:v>
                </c:pt>
                <c:pt idx="805">
                  <c:v>2108.2191780821918</c:v>
                </c:pt>
                <c:pt idx="806">
                  <c:v>2108.2191780821918</c:v>
                </c:pt>
                <c:pt idx="807">
                  <c:v>2108.2191780821918</c:v>
                </c:pt>
                <c:pt idx="808">
                  <c:v>2108.2191780821918</c:v>
                </c:pt>
                <c:pt idx="809">
                  <c:v>2108.2191780821918</c:v>
                </c:pt>
                <c:pt idx="810">
                  <c:v>2108.2191780821918</c:v>
                </c:pt>
                <c:pt idx="811">
                  <c:v>2108.2191780821918</c:v>
                </c:pt>
                <c:pt idx="812">
                  <c:v>2108.2191780821918</c:v>
                </c:pt>
                <c:pt idx="813">
                  <c:v>2108.2191780821918</c:v>
                </c:pt>
                <c:pt idx="814">
                  <c:v>2108.2191780821918</c:v>
                </c:pt>
                <c:pt idx="815">
                  <c:v>2108.2191780821918</c:v>
                </c:pt>
                <c:pt idx="816">
                  <c:v>2108.2191780821918</c:v>
                </c:pt>
                <c:pt idx="817">
                  <c:v>2108.2191780821918</c:v>
                </c:pt>
                <c:pt idx="818">
                  <c:v>2108.2191780821918</c:v>
                </c:pt>
                <c:pt idx="819">
                  <c:v>2108.2191780821918</c:v>
                </c:pt>
                <c:pt idx="820">
                  <c:v>2108.2191780821918</c:v>
                </c:pt>
                <c:pt idx="821">
                  <c:v>2108.2191780821918</c:v>
                </c:pt>
                <c:pt idx="822">
                  <c:v>2108.2191780821918</c:v>
                </c:pt>
                <c:pt idx="823">
                  <c:v>2108.2191780821918</c:v>
                </c:pt>
                <c:pt idx="824">
                  <c:v>2108.2191780821918</c:v>
                </c:pt>
                <c:pt idx="825">
                  <c:v>2108.2191780821918</c:v>
                </c:pt>
                <c:pt idx="826">
                  <c:v>2108.2191780821918</c:v>
                </c:pt>
                <c:pt idx="827">
                  <c:v>2108.2191780821918</c:v>
                </c:pt>
                <c:pt idx="828">
                  <c:v>2108.2191780821918</c:v>
                </c:pt>
                <c:pt idx="829">
                  <c:v>2108.2191780821918</c:v>
                </c:pt>
                <c:pt idx="830">
                  <c:v>2108.2191780821918</c:v>
                </c:pt>
                <c:pt idx="831">
                  <c:v>2108.2191780821918</c:v>
                </c:pt>
                <c:pt idx="832">
                  <c:v>2108.2191780821918</c:v>
                </c:pt>
                <c:pt idx="833">
                  <c:v>2108.2191780821918</c:v>
                </c:pt>
                <c:pt idx="834">
                  <c:v>2108.2191780821918</c:v>
                </c:pt>
                <c:pt idx="835">
                  <c:v>2108.2191780821918</c:v>
                </c:pt>
                <c:pt idx="836">
                  <c:v>2108.2191780821918</c:v>
                </c:pt>
                <c:pt idx="837">
                  <c:v>2108.2191780821918</c:v>
                </c:pt>
                <c:pt idx="838">
                  <c:v>2108.2191780821918</c:v>
                </c:pt>
                <c:pt idx="839">
                  <c:v>2108.2191780821918</c:v>
                </c:pt>
                <c:pt idx="840">
                  <c:v>2108.2191780821918</c:v>
                </c:pt>
                <c:pt idx="841">
                  <c:v>2108.2191780821918</c:v>
                </c:pt>
                <c:pt idx="842">
                  <c:v>2108.2191780821918</c:v>
                </c:pt>
                <c:pt idx="843">
                  <c:v>2108.2191780821918</c:v>
                </c:pt>
                <c:pt idx="844">
                  <c:v>2108.2191780821918</c:v>
                </c:pt>
                <c:pt idx="845">
                  <c:v>2108.2191780821918</c:v>
                </c:pt>
                <c:pt idx="846">
                  <c:v>2108.2191780821918</c:v>
                </c:pt>
                <c:pt idx="847">
                  <c:v>2108.2191780821918</c:v>
                </c:pt>
                <c:pt idx="848">
                  <c:v>2108.2191780821918</c:v>
                </c:pt>
                <c:pt idx="849">
                  <c:v>2108.2191780821918</c:v>
                </c:pt>
                <c:pt idx="850">
                  <c:v>2108.2191780821918</c:v>
                </c:pt>
                <c:pt idx="851">
                  <c:v>2108.2191780821918</c:v>
                </c:pt>
                <c:pt idx="852">
                  <c:v>2108.2191780821918</c:v>
                </c:pt>
                <c:pt idx="853">
                  <c:v>2108.2191780821918</c:v>
                </c:pt>
                <c:pt idx="854">
                  <c:v>2108.2191780821918</c:v>
                </c:pt>
                <c:pt idx="855">
                  <c:v>2108.2191780821918</c:v>
                </c:pt>
                <c:pt idx="856">
                  <c:v>2108.2191780821918</c:v>
                </c:pt>
                <c:pt idx="857">
                  <c:v>2108.2191780821918</c:v>
                </c:pt>
                <c:pt idx="858">
                  <c:v>2108.2191780821918</c:v>
                </c:pt>
                <c:pt idx="859">
                  <c:v>2108.2191780821918</c:v>
                </c:pt>
                <c:pt idx="860">
                  <c:v>2108.2191780821918</c:v>
                </c:pt>
                <c:pt idx="861">
                  <c:v>2108.2191780821918</c:v>
                </c:pt>
                <c:pt idx="862">
                  <c:v>2108.2191780821918</c:v>
                </c:pt>
                <c:pt idx="863">
                  <c:v>2108.2191780821918</c:v>
                </c:pt>
                <c:pt idx="864">
                  <c:v>2108.2191780821918</c:v>
                </c:pt>
                <c:pt idx="865">
                  <c:v>2108.2191780821918</c:v>
                </c:pt>
                <c:pt idx="866">
                  <c:v>2108.2191780821918</c:v>
                </c:pt>
                <c:pt idx="867">
                  <c:v>2108.2191780821918</c:v>
                </c:pt>
                <c:pt idx="868">
                  <c:v>2108.2191780821918</c:v>
                </c:pt>
                <c:pt idx="869">
                  <c:v>2108.2191780821918</c:v>
                </c:pt>
                <c:pt idx="870">
                  <c:v>2108.2191780821918</c:v>
                </c:pt>
                <c:pt idx="871">
                  <c:v>2108.2191780821918</c:v>
                </c:pt>
                <c:pt idx="872">
                  <c:v>2108.2191780821918</c:v>
                </c:pt>
                <c:pt idx="873">
                  <c:v>2108.2191780821918</c:v>
                </c:pt>
                <c:pt idx="874">
                  <c:v>2108.2191780821918</c:v>
                </c:pt>
                <c:pt idx="875">
                  <c:v>2108.2191780821918</c:v>
                </c:pt>
                <c:pt idx="876">
                  <c:v>2108.2191780821918</c:v>
                </c:pt>
                <c:pt idx="877">
                  <c:v>2108.2191780821918</c:v>
                </c:pt>
                <c:pt idx="878">
                  <c:v>2108.2191780821918</c:v>
                </c:pt>
                <c:pt idx="879">
                  <c:v>2108.2191780821918</c:v>
                </c:pt>
                <c:pt idx="880">
                  <c:v>2108.2191780821918</c:v>
                </c:pt>
                <c:pt idx="881">
                  <c:v>2108.2191780821918</c:v>
                </c:pt>
                <c:pt idx="882">
                  <c:v>2108.2191780821918</c:v>
                </c:pt>
                <c:pt idx="883">
                  <c:v>2108.2191780821918</c:v>
                </c:pt>
                <c:pt idx="884">
                  <c:v>2108.2191780821918</c:v>
                </c:pt>
                <c:pt idx="885">
                  <c:v>2108.2191780821918</c:v>
                </c:pt>
                <c:pt idx="886">
                  <c:v>2108.2191780821918</c:v>
                </c:pt>
                <c:pt idx="887">
                  <c:v>2108.2191780821918</c:v>
                </c:pt>
                <c:pt idx="888">
                  <c:v>2108.2191780821918</c:v>
                </c:pt>
                <c:pt idx="889">
                  <c:v>2108.2191780821918</c:v>
                </c:pt>
                <c:pt idx="890">
                  <c:v>2108.2191780821918</c:v>
                </c:pt>
                <c:pt idx="891">
                  <c:v>2108.2191780821918</c:v>
                </c:pt>
                <c:pt idx="892">
                  <c:v>2108.2191780821918</c:v>
                </c:pt>
                <c:pt idx="893">
                  <c:v>2108.2191780821918</c:v>
                </c:pt>
                <c:pt idx="894">
                  <c:v>2108.2191780821918</c:v>
                </c:pt>
                <c:pt idx="895">
                  <c:v>2108.2191780821918</c:v>
                </c:pt>
                <c:pt idx="896">
                  <c:v>2108.2191780821918</c:v>
                </c:pt>
                <c:pt idx="897">
                  <c:v>2108.2191780821918</c:v>
                </c:pt>
                <c:pt idx="898">
                  <c:v>2108.2191780821918</c:v>
                </c:pt>
                <c:pt idx="899">
                  <c:v>2108.2191780821918</c:v>
                </c:pt>
                <c:pt idx="900">
                  <c:v>2108.2191780821918</c:v>
                </c:pt>
                <c:pt idx="901">
                  <c:v>2108.2191780821918</c:v>
                </c:pt>
                <c:pt idx="902">
                  <c:v>2108.2191780821918</c:v>
                </c:pt>
                <c:pt idx="903">
                  <c:v>2108.2191780821918</c:v>
                </c:pt>
                <c:pt idx="904">
                  <c:v>2108.2191780821918</c:v>
                </c:pt>
                <c:pt idx="905">
                  <c:v>2108.2191780821918</c:v>
                </c:pt>
                <c:pt idx="906">
                  <c:v>2108.2191780821918</c:v>
                </c:pt>
                <c:pt idx="907">
                  <c:v>2108.2191780821918</c:v>
                </c:pt>
                <c:pt idx="908">
                  <c:v>2108.2191780821918</c:v>
                </c:pt>
                <c:pt idx="909">
                  <c:v>2108.2191780821918</c:v>
                </c:pt>
                <c:pt idx="910">
                  <c:v>2108.2191780821918</c:v>
                </c:pt>
                <c:pt idx="911">
                  <c:v>2108.2191780821918</c:v>
                </c:pt>
                <c:pt idx="912">
                  <c:v>2108.2191780821918</c:v>
                </c:pt>
                <c:pt idx="913">
                  <c:v>2108.2191780821918</c:v>
                </c:pt>
                <c:pt idx="914">
                  <c:v>2108.2191780821918</c:v>
                </c:pt>
                <c:pt idx="915">
                  <c:v>2108.2191780821918</c:v>
                </c:pt>
                <c:pt idx="916">
                  <c:v>2108.2191780821918</c:v>
                </c:pt>
                <c:pt idx="917">
                  <c:v>2108.2191780821918</c:v>
                </c:pt>
                <c:pt idx="918">
                  <c:v>2108.2191780821918</c:v>
                </c:pt>
                <c:pt idx="919">
                  <c:v>2108.2191780821918</c:v>
                </c:pt>
                <c:pt idx="920">
                  <c:v>2108.2191780821918</c:v>
                </c:pt>
                <c:pt idx="921">
                  <c:v>2108.2191780821918</c:v>
                </c:pt>
                <c:pt idx="922">
                  <c:v>2108.2191780821918</c:v>
                </c:pt>
                <c:pt idx="923">
                  <c:v>2108.2191780821918</c:v>
                </c:pt>
                <c:pt idx="924">
                  <c:v>2108.2191780821918</c:v>
                </c:pt>
                <c:pt idx="925">
                  <c:v>2108.2191780821918</c:v>
                </c:pt>
                <c:pt idx="926">
                  <c:v>2108.2191780821918</c:v>
                </c:pt>
                <c:pt idx="927">
                  <c:v>2108.2191780821918</c:v>
                </c:pt>
                <c:pt idx="928">
                  <c:v>2108.2191780821918</c:v>
                </c:pt>
                <c:pt idx="929">
                  <c:v>2108.2191780821918</c:v>
                </c:pt>
                <c:pt idx="930">
                  <c:v>2108.2191780821918</c:v>
                </c:pt>
                <c:pt idx="931">
                  <c:v>2108.2191780821918</c:v>
                </c:pt>
                <c:pt idx="932">
                  <c:v>2108.2191780821918</c:v>
                </c:pt>
                <c:pt idx="933">
                  <c:v>2108.2191780821918</c:v>
                </c:pt>
                <c:pt idx="934">
                  <c:v>2108.2191780821918</c:v>
                </c:pt>
                <c:pt idx="935">
                  <c:v>2108.2191780821918</c:v>
                </c:pt>
                <c:pt idx="936">
                  <c:v>2108.2191780821918</c:v>
                </c:pt>
                <c:pt idx="937">
                  <c:v>2108.2191780821918</c:v>
                </c:pt>
                <c:pt idx="938">
                  <c:v>2108.2191780821918</c:v>
                </c:pt>
                <c:pt idx="939">
                  <c:v>2108.2191780821918</c:v>
                </c:pt>
                <c:pt idx="940">
                  <c:v>2108.2191780821918</c:v>
                </c:pt>
                <c:pt idx="941">
                  <c:v>2108.2191780821918</c:v>
                </c:pt>
                <c:pt idx="942">
                  <c:v>2108.2191780821918</c:v>
                </c:pt>
                <c:pt idx="943">
                  <c:v>2108.2191780821918</c:v>
                </c:pt>
                <c:pt idx="944">
                  <c:v>2108.2191780821918</c:v>
                </c:pt>
                <c:pt idx="945">
                  <c:v>2108.2191780821918</c:v>
                </c:pt>
                <c:pt idx="946">
                  <c:v>2108.2191780821918</c:v>
                </c:pt>
                <c:pt idx="947">
                  <c:v>2108.2191780821918</c:v>
                </c:pt>
                <c:pt idx="948">
                  <c:v>2108.2191780821918</c:v>
                </c:pt>
                <c:pt idx="949">
                  <c:v>2108.2191780821918</c:v>
                </c:pt>
                <c:pt idx="950">
                  <c:v>2108.2191780821918</c:v>
                </c:pt>
                <c:pt idx="951">
                  <c:v>2108.2191780821918</c:v>
                </c:pt>
                <c:pt idx="952">
                  <c:v>2108.2191780821918</c:v>
                </c:pt>
                <c:pt idx="953">
                  <c:v>2108.2191780821918</c:v>
                </c:pt>
                <c:pt idx="954">
                  <c:v>2108.2191780821918</c:v>
                </c:pt>
                <c:pt idx="955">
                  <c:v>2108.2191780821918</c:v>
                </c:pt>
                <c:pt idx="956">
                  <c:v>2108.2191780821918</c:v>
                </c:pt>
                <c:pt idx="957">
                  <c:v>2108.2191780821918</c:v>
                </c:pt>
                <c:pt idx="958">
                  <c:v>2108.2191780821918</c:v>
                </c:pt>
                <c:pt idx="959">
                  <c:v>2108.2191780821918</c:v>
                </c:pt>
                <c:pt idx="960">
                  <c:v>2108.2191780821918</c:v>
                </c:pt>
                <c:pt idx="961">
                  <c:v>2108.2191780821918</c:v>
                </c:pt>
                <c:pt idx="962">
                  <c:v>2108.2191780821918</c:v>
                </c:pt>
                <c:pt idx="963">
                  <c:v>2108.2191780821918</c:v>
                </c:pt>
                <c:pt idx="964">
                  <c:v>2108.2191780821918</c:v>
                </c:pt>
                <c:pt idx="965">
                  <c:v>2108.2191780821918</c:v>
                </c:pt>
                <c:pt idx="966">
                  <c:v>2108.2191780821918</c:v>
                </c:pt>
                <c:pt idx="967">
                  <c:v>2108.2191780821918</c:v>
                </c:pt>
                <c:pt idx="968">
                  <c:v>2108.2191780821918</c:v>
                </c:pt>
                <c:pt idx="969">
                  <c:v>2108.2191780821918</c:v>
                </c:pt>
                <c:pt idx="970">
                  <c:v>2108.2191780821918</c:v>
                </c:pt>
                <c:pt idx="971">
                  <c:v>2108.2191780821918</c:v>
                </c:pt>
                <c:pt idx="972">
                  <c:v>2108.2191780821918</c:v>
                </c:pt>
                <c:pt idx="973">
                  <c:v>2108.2191780821918</c:v>
                </c:pt>
                <c:pt idx="974">
                  <c:v>2108.2191780821918</c:v>
                </c:pt>
                <c:pt idx="975">
                  <c:v>2108.2191780821918</c:v>
                </c:pt>
                <c:pt idx="976">
                  <c:v>2108.2191780821918</c:v>
                </c:pt>
                <c:pt idx="977">
                  <c:v>2108.2191780821918</c:v>
                </c:pt>
                <c:pt idx="978">
                  <c:v>2108.2191780821918</c:v>
                </c:pt>
                <c:pt idx="979">
                  <c:v>2108.2191780821918</c:v>
                </c:pt>
                <c:pt idx="980">
                  <c:v>2108.2191780821918</c:v>
                </c:pt>
                <c:pt idx="981">
                  <c:v>2108.2191780821918</c:v>
                </c:pt>
                <c:pt idx="982">
                  <c:v>2108.2191780821918</c:v>
                </c:pt>
                <c:pt idx="983">
                  <c:v>2108.2191780821918</c:v>
                </c:pt>
                <c:pt idx="984">
                  <c:v>2108.2191780821918</c:v>
                </c:pt>
                <c:pt idx="985">
                  <c:v>2108.2191780821918</c:v>
                </c:pt>
                <c:pt idx="986">
                  <c:v>2108.2191780821918</c:v>
                </c:pt>
                <c:pt idx="987">
                  <c:v>2108.2191780821918</c:v>
                </c:pt>
                <c:pt idx="988">
                  <c:v>2108.2191780821918</c:v>
                </c:pt>
                <c:pt idx="989">
                  <c:v>2108.2191780821918</c:v>
                </c:pt>
                <c:pt idx="990">
                  <c:v>2108.2191780821918</c:v>
                </c:pt>
                <c:pt idx="991">
                  <c:v>2108.2191780821918</c:v>
                </c:pt>
                <c:pt idx="992">
                  <c:v>2108.2191780821918</c:v>
                </c:pt>
                <c:pt idx="993">
                  <c:v>2108.2191780821918</c:v>
                </c:pt>
                <c:pt idx="994">
                  <c:v>2108.2191780821918</c:v>
                </c:pt>
                <c:pt idx="995">
                  <c:v>2108.2191780821918</c:v>
                </c:pt>
                <c:pt idx="996">
                  <c:v>2108.2191780821918</c:v>
                </c:pt>
                <c:pt idx="997">
                  <c:v>2108.2191780821918</c:v>
                </c:pt>
                <c:pt idx="998">
                  <c:v>2108.2191780821918</c:v>
                </c:pt>
                <c:pt idx="999">
                  <c:v>2108.2191780821918</c:v>
                </c:pt>
                <c:pt idx="1000">
                  <c:v>2108.2191780821918</c:v>
                </c:pt>
                <c:pt idx="1001">
                  <c:v>2108.2191780821918</c:v>
                </c:pt>
                <c:pt idx="1002">
                  <c:v>2108.2191780821918</c:v>
                </c:pt>
                <c:pt idx="1003">
                  <c:v>2108.2191780821918</c:v>
                </c:pt>
                <c:pt idx="1004">
                  <c:v>2108.2191780821918</c:v>
                </c:pt>
                <c:pt idx="1005">
                  <c:v>2108.2191780821918</c:v>
                </c:pt>
                <c:pt idx="1006">
                  <c:v>2108.2191780821918</c:v>
                </c:pt>
                <c:pt idx="1007">
                  <c:v>2108.2191780821918</c:v>
                </c:pt>
                <c:pt idx="1008">
                  <c:v>2108.2191780821918</c:v>
                </c:pt>
                <c:pt idx="1009">
                  <c:v>2108.2191780821918</c:v>
                </c:pt>
                <c:pt idx="1010">
                  <c:v>2108.2191780821918</c:v>
                </c:pt>
                <c:pt idx="1011">
                  <c:v>2108.2191780821918</c:v>
                </c:pt>
                <c:pt idx="1012">
                  <c:v>2108.2191780821918</c:v>
                </c:pt>
                <c:pt idx="1013">
                  <c:v>2108.2191780821918</c:v>
                </c:pt>
                <c:pt idx="1014">
                  <c:v>2108.2191780821918</c:v>
                </c:pt>
                <c:pt idx="1015">
                  <c:v>2108.2191780821918</c:v>
                </c:pt>
                <c:pt idx="1016">
                  <c:v>2108.2191780821918</c:v>
                </c:pt>
                <c:pt idx="1017">
                  <c:v>2108.2191780821918</c:v>
                </c:pt>
                <c:pt idx="1018">
                  <c:v>2108.2191780821918</c:v>
                </c:pt>
                <c:pt idx="1019">
                  <c:v>2108.2191780821918</c:v>
                </c:pt>
                <c:pt idx="1020">
                  <c:v>2108.2191780821918</c:v>
                </c:pt>
                <c:pt idx="1021">
                  <c:v>2108.2191780821918</c:v>
                </c:pt>
                <c:pt idx="1022">
                  <c:v>2108.2191780821918</c:v>
                </c:pt>
                <c:pt idx="1023">
                  <c:v>2108.2191780821918</c:v>
                </c:pt>
                <c:pt idx="1024">
                  <c:v>2108.2191780821918</c:v>
                </c:pt>
                <c:pt idx="1025">
                  <c:v>2108.2191780821918</c:v>
                </c:pt>
                <c:pt idx="1026">
                  <c:v>2108.2191780821918</c:v>
                </c:pt>
                <c:pt idx="1027">
                  <c:v>2108.2191780821918</c:v>
                </c:pt>
                <c:pt idx="1028">
                  <c:v>2108.2191780821918</c:v>
                </c:pt>
                <c:pt idx="1029">
                  <c:v>2108.2191780821918</c:v>
                </c:pt>
                <c:pt idx="1030">
                  <c:v>2108.2191780821918</c:v>
                </c:pt>
                <c:pt idx="1031">
                  <c:v>2108.2191780821918</c:v>
                </c:pt>
                <c:pt idx="1032">
                  <c:v>2108.2191780821918</c:v>
                </c:pt>
                <c:pt idx="1033">
                  <c:v>2108.2191780821918</c:v>
                </c:pt>
                <c:pt idx="1034">
                  <c:v>2108.2191780821918</c:v>
                </c:pt>
                <c:pt idx="1035">
                  <c:v>2108.2191780821918</c:v>
                </c:pt>
                <c:pt idx="1036">
                  <c:v>2108.2191780821918</c:v>
                </c:pt>
                <c:pt idx="1037">
                  <c:v>2108.2191780821918</c:v>
                </c:pt>
                <c:pt idx="1038">
                  <c:v>2108.2191780821918</c:v>
                </c:pt>
                <c:pt idx="1039">
                  <c:v>2108.2191780821918</c:v>
                </c:pt>
                <c:pt idx="1040">
                  <c:v>2108.2191780821918</c:v>
                </c:pt>
                <c:pt idx="1041">
                  <c:v>2108.2191780821918</c:v>
                </c:pt>
                <c:pt idx="1042">
                  <c:v>2108.2191780821918</c:v>
                </c:pt>
                <c:pt idx="1043">
                  <c:v>2108.2191780821918</c:v>
                </c:pt>
                <c:pt idx="1044">
                  <c:v>2108.2191780821918</c:v>
                </c:pt>
                <c:pt idx="1045">
                  <c:v>2108.2191780821918</c:v>
                </c:pt>
                <c:pt idx="1046">
                  <c:v>2108.2191780821918</c:v>
                </c:pt>
                <c:pt idx="1047">
                  <c:v>2108.2191780821918</c:v>
                </c:pt>
                <c:pt idx="1048">
                  <c:v>2108.2191780821918</c:v>
                </c:pt>
                <c:pt idx="1049">
                  <c:v>2108.2191780821918</c:v>
                </c:pt>
                <c:pt idx="1050">
                  <c:v>2108.2191780821918</c:v>
                </c:pt>
                <c:pt idx="1051">
                  <c:v>2108.2191780821918</c:v>
                </c:pt>
                <c:pt idx="1052">
                  <c:v>2108.2191780821918</c:v>
                </c:pt>
                <c:pt idx="1053">
                  <c:v>2108.2191780821918</c:v>
                </c:pt>
                <c:pt idx="1054">
                  <c:v>2108.2191780821918</c:v>
                </c:pt>
                <c:pt idx="1055">
                  <c:v>2108.2191780821918</c:v>
                </c:pt>
                <c:pt idx="1056">
                  <c:v>2108.2191780821918</c:v>
                </c:pt>
                <c:pt idx="1057">
                  <c:v>2108.2191780821918</c:v>
                </c:pt>
                <c:pt idx="1058">
                  <c:v>2108.2191780821918</c:v>
                </c:pt>
                <c:pt idx="1059">
                  <c:v>2108.2191780821918</c:v>
                </c:pt>
                <c:pt idx="1060">
                  <c:v>2108.2191780821918</c:v>
                </c:pt>
                <c:pt idx="1061">
                  <c:v>2108.2191780821918</c:v>
                </c:pt>
                <c:pt idx="1062">
                  <c:v>2108.2191780821918</c:v>
                </c:pt>
                <c:pt idx="1063">
                  <c:v>2108.2191780821918</c:v>
                </c:pt>
                <c:pt idx="1064">
                  <c:v>2108.2191780821918</c:v>
                </c:pt>
                <c:pt idx="1065">
                  <c:v>2108.2191780821918</c:v>
                </c:pt>
                <c:pt idx="1066">
                  <c:v>2108.2191780821918</c:v>
                </c:pt>
                <c:pt idx="1067">
                  <c:v>2108.2191780821918</c:v>
                </c:pt>
                <c:pt idx="1068">
                  <c:v>2108.2191780821918</c:v>
                </c:pt>
                <c:pt idx="1069">
                  <c:v>2108.2191780821918</c:v>
                </c:pt>
                <c:pt idx="1070">
                  <c:v>2108.2191780821918</c:v>
                </c:pt>
                <c:pt idx="1071">
                  <c:v>2108.2191780821918</c:v>
                </c:pt>
                <c:pt idx="1072">
                  <c:v>2108.2191780821918</c:v>
                </c:pt>
                <c:pt idx="1073">
                  <c:v>2108.2191780821918</c:v>
                </c:pt>
                <c:pt idx="1074">
                  <c:v>2108.2191780821918</c:v>
                </c:pt>
                <c:pt idx="1075">
                  <c:v>2108.2191780821918</c:v>
                </c:pt>
                <c:pt idx="1076">
                  <c:v>2108.2191780821918</c:v>
                </c:pt>
                <c:pt idx="1077">
                  <c:v>2108.2191780821918</c:v>
                </c:pt>
                <c:pt idx="1078">
                  <c:v>2108.2191780821918</c:v>
                </c:pt>
                <c:pt idx="1079">
                  <c:v>2108.2191780821918</c:v>
                </c:pt>
                <c:pt idx="1080">
                  <c:v>2108.2191780821918</c:v>
                </c:pt>
                <c:pt idx="1081">
                  <c:v>2108.2191780821918</c:v>
                </c:pt>
                <c:pt idx="1082">
                  <c:v>2108.2191780821918</c:v>
                </c:pt>
                <c:pt idx="1083">
                  <c:v>2108.2191780821918</c:v>
                </c:pt>
                <c:pt idx="1084">
                  <c:v>2108.2191780821918</c:v>
                </c:pt>
                <c:pt idx="1085">
                  <c:v>2108.2191780821918</c:v>
                </c:pt>
                <c:pt idx="1086">
                  <c:v>2108.2191780821918</c:v>
                </c:pt>
                <c:pt idx="1087">
                  <c:v>2108.2191780821918</c:v>
                </c:pt>
                <c:pt idx="1088">
                  <c:v>2108.2191780821918</c:v>
                </c:pt>
                <c:pt idx="1089">
                  <c:v>2108.2191780821918</c:v>
                </c:pt>
                <c:pt idx="1090">
                  <c:v>2108.2191780821918</c:v>
                </c:pt>
                <c:pt idx="1091">
                  <c:v>2108.2191780821918</c:v>
                </c:pt>
                <c:pt idx="1092">
                  <c:v>2108.2191780821918</c:v>
                </c:pt>
                <c:pt idx="1093">
                  <c:v>2108.2191780821918</c:v>
                </c:pt>
                <c:pt idx="1094">
                  <c:v>2108.2191780821918</c:v>
                </c:pt>
                <c:pt idx="1095">
                  <c:v>2108.2191780821918</c:v>
                </c:pt>
                <c:pt idx="1096">
                  <c:v>2108.2191780821918</c:v>
                </c:pt>
                <c:pt idx="1097">
                  <c:v>2108.2191780821918</c:v>
                </c:pt>
                <c:pt idx="1098">
                  <c:v>2108.2191780821918</c:v>
                </c:pt>
                <c:pt idx="1099">
                  <c:v>2108.2191780821918</c:v>
                </c:pt>
                <c:pt idx="1100">
                  <c:v>2108.2191780821918</c:v>
                </c:pt>
                <c:pt idx="1101">
                  <c:v>2108.2191780821918</c:v>
                </c:pt>
                <c:pt idx="1102">
                  <c:v>2108.2191780821918</c:v>
                </c:pt>
                <c:pt idx="1103">
                  <c:v>2108.2191780821918</c:v>
                </c:pt>
                <c:pt idx="1104">
                  <c:v>2108.2191780821918</c:v>
                </c:pt>
                <c:pt idx="1105">
                  <c:v>2108.2191780821918</c:v>
                </c:pt>
                <c:pt idx="1106">
                  <c:v>2108.2191780821918</c:v>
                </c:pt>
                <c:pt idx="1107">
                  <c:v>2108.2191780821918</c:v>
                </c:pt>
                <c:pt idx="1108">
                  <c:v>2108.2191780821918</c:v>
                </c:pt>
                <c:pt idx="1109">
                  <c:v>2108.2191780821918</c:v>
                </c:pt>
                <c:pt idx="1110">
                  <c:v>2108.2191780821918</c:v>
                </c:pt>
                <c:pt idx="1111">
                  <c:v>2108.2191780821918</c:v>
                </c:pt>
                <c:pt idx="1112">
                  <c:v>2108.2191780821918</c:v>
                </c:pt>
                <c:pt idx="1113">
                  <c:v>2108.2191780821918</c:v>
                </c:pt>
                <c:pt idx="1114">
                  <c:v>2108.2191780821918</c:v>
                </c:pt>
                <c:pt idx="1115">
                  <c:v>2108.2191780821918</c:v>
                </c:pt>
                <c:pt idx="1116">
                  <c:v>2108.2191780821918</c:v>
                </c:pt>
                <c:pt idx="1117">
                  <c:v>2108.2191780821918</c:v>
                </c:pt>
                <c:pt idx="1118">
                  <c:v>2108.2191780821918</c:v>
                </c:pt>
                <c:pt idx="1119">
                  <c:v>2108.2191780821918</c:v>
                </c:pt>
                <c:pt idx="1120">
                  <c:v>2108.2191780821918</c:v>
                </c:pt>
                <c:pt idx="1121">
                  <c:v>2108.2191780821918</c:v>
                </c:pt>
                <c:pt idx="1122">
                  <c:v>2108.2191780821918</c:v>
                </c:pt>
                <c:pt idx="1123">
                  <c:v>2108.2191780821918</c:v>
                </c:pt>
                <c:pt idx="1124">
                  <c:v>2108.2191780821918</c:v>
                </c:pt>
                <c:pt idx="1125">
                  <c:v>2108.2191780821918</c:v>
                </c:pt>
                <c:pt idx="1126">
                  <c:v>2108.2191780821918</c:v>
                </c:pt>
                <c:pt idx="1127">
                  <c:v>2108.2191780821918</c:v>
                </c:pt>
                <c:pt idx="1128">
                  <c:v>2108.2191780821918</c:v>
                </c:pt>
                <c:pt idx="1129">
                  <c:v>2108.2191780821918</c:v>
                </c:pt>
                <c:pt idx="1130">
                  <c:v>2108.2191780821918</c:v>
                </c:pt>
                <c:pt idx="1131">
                  <c:v>2108.2191780821918</c:v>
                </c:pt>
                <c:pt idx="1132">
                  <c:v>2108.2191780821918</c:v>
                </c:pt>
                <c:pt idx="1133">
                  <c:v>2108.2191780821918</c:v>
                </c:pt>
                <c:pt idx="1134">
                  <c:v>2108.2191780821918</c:v>
                </c:pt>
                <c:pt idx="1135">
                  <c:v>2108.2191780821918</c:v>
                </c:pt>
                <c:pt idx="1136">
                  <c:v>2108.2191780821918</c:v>
                </c:pt>
                <c:pt idx="1137">
                  <c:v>2108.2191780821918</c:v>
                </c:pt>
                <c:pt idx="1138">
                  <c:v>2108.2191780821918</c:v>
                </c:pt>
                <c:pt idx="1139">
                  <c:v>2108.2191780821918</c:v>
                </c:pt>
                <c:pt idx="1140">
                  <c:v>2108.2191780821918</c:v>
                </c:pt>
                <c:pt idx="1141">
                  <c:v>2108.2191780821918</c:v>
                </c:pt>
                <c:pt idx="1142">
                  <c:v>2108.2191780821918</c:v>
                </c:pt>
                <c:pt idx="1143">
                  <c:v>2108.2191780821918</c:v>
                </c:pt>
                <c:pt idx="1144">
                  <c:v>2108.2191780821918</c:v>
                </c:pt>
                <c:pt idx="1145">
                  <c:v>2108.2191780821918</c:v>
                </c:pt>
                <c:pt idx="1146">
                  <c:v>2108.2191780821918</c:v>
                </c:pt>
                <c:pt idx="1147">
                  <c:v>2108.2191780821918</c:v>
                </c:pt>
                <c:pt idx="1148">
                  <c:v>2108.2191780821918</c:v>
                </c:pt>
                <c:pt idx="1149">
                  <c:v>2108.2191780821918</c:v>
                </c:pt>
                <c:pt idx="1150">
                  <c:v>2108.2191780821918</c:v>
                </c:pt>
                <c:pt idx="1151">
                  <c:v>2108.2191780821918</c:v>
                </c:pt>
                <c:pt idx="1152">
                  <c:v>2108.2191780821918</c:v>
                </c:pt>
                <c:pt idx="1153">
                  <c:v>2108.2191780821918</c:v>
                </c:pt>
                <c:pt idx="1154">
                  <c:v>2108.2191780821918</c:v>
                </c:pt>
                <c:pt idx="1155">
                  <c:v>2108.2191780821918</c:v>
                </c:pt>
                <c:pt idx="1156">
                  <c:v>2108.2191780821918</c:v>
                </c:pt>
                <c:pt idx="1157">
                  <c:v>2108.2191780821918</c:v>
                </c:pt>
                <c:pt idx="1158">
                  <c:v>2108.2191780821918</c:v>
                </c:pt>
                <c:pt idx="1159">
                  <c:v>2108.2191780821918</c:v>
                </c:pt>
                <c:pt idx="1160">
                  <c:v>2108.2191780821918</c:v>
                </c:pt>
                <c:pt idx="1161">
                  <c:v>2108.2191780821918</c:v>
                </c:pt>
                <c:pt idx="1162">
                  <c:v>2108.2191780821918</c:v>
                </c:pt>
                <c:pt idx="1163">
                  <c:v>2108.2191780821918</c:v>
                </c:pt>
                <c:pt idx="1164">
                  <c:v>2108.2191780821918</c:v>
                </c:pt>
                <c:pt idx="1165">
                  <c:v>2108.2191780821918</c:v>
                </c:pt>
                <c:pt idx="1166">
                  <c:v>2108.2191780821918</c:v>
                </c:pt>
                <c:pt idx="1167">
                  <c:v>2108.2191780821918</c:v>
                </c:pt>
                <c:pt idx="1168">
                  <c:v>2108.2191780821918</c:v>
                </c:pt>
                <c:pt idx="1169">
                  <c:v>2108.2191780821918</c:v>
                </c:pt>
                <c:pt idx="1170">
                  <c:v>2108.2191780821918</c:v>
                </c:pt>
                <c:pt idx="1171">
                  <c:v>2108.2191780821918</c:v>
                </c:pt>
                <c:pt idx="1172">
                  <c:v>2108.2191780821918</c:v>
                </c:pt>
                <c:pt idx="1173">
                  <c:v>2108.2191780821918</c:v>
                </c:pt>
                <c:pt idx="1174">
                  <c:v>2108.2191780821918</c:v>
                </c:pt>
                <c:pt idx="1175">
                  <c:v>2108.2191780821918</c:v>
                </c:pt>
                <c:pt idx="1176">
                  <c:v>2108.2191780821918</c:v>
                </c:pt>
                <c:pt idx="1177">
                  <c:v>2108.2191780821918</c:v>
                </c:pt>
                <c:pt idx="1178">
                  <c:v>2108.2191780821918</c:v>
                </c:pt>
                <c:pt idx="1179">
                  <c:v>2108.2191780821918</c:v>
                </c:pt>
                <c:pt idx="1180">
                  <c:v>2108.2191780821918</c:v>
                </c:pt>
                <c:pt idx="1181">
                  <c:v>2108.2191780821918</c:v>
                </c:pt>
                <c:pt idx="1182">
                  <c:v>2108.2191780821918</c:v>
                </c:pt>
                <c:pt idx="1183">
                  <c:v>2108.2191780821918</c:v>
                </c:pt>
                <c:pt idx="1184">
                  <c:v>2108.2191780821918</c:v>
                </c:pt>
                <c:pt idx="1185">
                  <c:v>2108.2191780821918</c:v>
                </c:pt>
                <c:pt idx="1186">
                  <c:v>2108.2191780821918</c:v>
                </c:pt>
                <c:pt idx="1187">
                  <c:v>2108.2191780821918</c:v>
                </c:pt>
                <c:pt idx="1188">
                  <c:v>2108.2191780821918</c:v>
                </c:pt>
                <c:pt idx="1189">
                  <c:v>2108.2191780821918</c:v>
                </c:pt>
                <c:pt idx="1190">
                  <c:v>2108.2191780821918</c:v>
                </c:pt>
                <c:pt idx="1191">
                  <c:v>2108.2191780821918</c:v>
                </c:pt>
                <c:pt idx="1192">
                  <c:v>2108.2191780821918</c:v>
                </c:pt>
                <c:pt idx="1193">
                  <c:v>2108.2191780821918</c:v>
                </c:pt>
                <c:pt idx="1194">
                  <c:v>2108.2191780821918</c:v>
                </c:pt>
                <c:pt idx="1195">
                  <c:v>2108.2191780821918</c:v>
                </c:pt>
                <c:pt idx="1196">
                  <c:v>2108.2191780821918</c:v>
                </c:pt>
                <c:pt idx="1197">
                  <c:v>2108.2191780821918</c:v>
                </c:pt>
                <c:pt idx="1198">
                  <c:v>2108.2191780821918</c:v>
                </c:pt>
                <c:pt idx="1199">
                  <c:v>2108.2191780821918</c:v>
                </c:pt>
                <c:pt idx="1200">
                  <c:v>2108.2191780821918</c:v>
                </c:pt>
                <c:pt idx="1201">
                  <c:v>2108.2191780821918</c:v>
                </c:pt>
                <c:pt idx="1202">
                  <c:v>2108.2191780821918</c:v>
                </c:pt>
                <c:pt idx="1203">
                  <c:v>2108.2191780821918</c:v>
                </c:pt>
                <c:pt idx="1204">
                  <c:v>2108.2191780821918</c:v>
                </c:pt>
                <c:pt idx="1205">
                  <c:v>2108.2191780821918</c:v>
                </c:pt>
                <c:pt idx="1206">
                  <c:v>2108.2191780821918</c:v>
                </c:pt>
                <c:pt idx="1207">
                  <c:v>2108.2191780821918</c:v>
                </c:pt>
                <c:pt idx="1208">
                  <c:v>2108.2191780821918</c:v>
                </c:pt>
                <c:pt idx="1209">
                  <c:v>2108.2191780821918</c:v>
                </c:pt>
                <c:pt idx="1210">
                  <c:v>2108.2191780821918</c:v>
                </c:pt>
                <c:pt idx="1211">
                  <c:v>2108.2191780821918</c:v>
                </c:pt>
                <c:pt idx="1212">
                  <c:v>2108.2191780821918</c:v>
                </c:pt>
                <c:pt idx="1213">
                  <c:v>2108.2191780821918</c:v>
                </c:pt>
                <c:pt idx="1214">
                  <c:v>2108.2191780821918</c:v>
                </c:pt>
                <c:pt idx="1215">
                  <c:v>2108.2191780821918</c:v>
                </c:pt>
                <c:pt idx="1216">
                  <c:v>2108.2191780821918</c:v>
                </c:pt>
                <c:pt idx="1217">
                  <c:v>2108.2191780821918</c:v>
                </c:pt>
                <c:pt idx="1218">
                  <c:v>2108.2191780821918</c:v>
                </c:pt>
                <c:pt idx="1219">
                  <c:v>2108.2191780821918</c:v>
                </c:pt>
                <c:pt idx="1220">
                  <c:v>2108.2191780821918</c:v>
                </c:pt>
                <c:pt idx="1221">
                  <c:v>2108.2191780821918</c:v>
                </c:pt>
                <c:pt idx="1222">
                  <c:v>2108.2191780821918</c:v>
                </c:pt>
                <c:pt idx="1223">
                  <c:v>2108.2191780821918</c:v>
                </c:pt>
                <c:pt idx="1224">
                  <c:v>2108.2191780821918</c:v>
                </c:pt>
                <c:pt idx="1225">
                  <c:v>2108.2191780821918</c:v>
                </c:pt>
                <c:pt idx="1226">
                  <c:v>2108.2191780821918</c:v>
                </c:pt>
                <c:pt idx="1227">
                  <c:v>2108.2191780821918</c:v>
                </c:pt>
                <c:pt idx="1228">
                  <c:v>2108.2191780821918</c:v>
                </c:pt>
                <c:pt idx="1229">
                  <c:v>2108.2191780821918</c:v>
                </c:pt>
                <c:pt idx="1230">
                  <c:v>2108.2191780821918</c:v>
                </c:pt>
                <c:pt idx="1231">
                  <c:v>2108.2191780821918</c:v>
                </c:pt>
                <c:pt idx="1232">
                  <c:v>2108.2191780821918</c:v>
                </c:pt>
                <c:pt idx="1233">
                  <c:v>2108.2191780821918</c:v>
                </c:pt>
                <c:pt idx="1234">
                  <c:v>2108.2191780821918</c:v>
                </c:pt>
                <c:pt idx="1235">
                  <c:v>2108.2191780821918</c:v>
                </c:pt>
                <c:pt idx="1236">
                  <c:v>2108.2191780821918</c:v>
                </c:pt>
                <c:pt idx="1237">
                  <c:v>2108.2191780821918</c:v>
                </c:pt>
                <c:pt idx="1238">
                  <c:v>2108.2191780821918</c:v>
                </c:pt>
                <c:pt idx="1239">
                  <c:v>2108.2191780821918</c:v>
                </c:pt>
                <c:pt idx="1240">
                  <c:v>2108.2191780821918</c:v>
                </c:pt>
                <c:pt idx="1241">
                  <c:v>2108.2191780821918</c:v>
                </c:pt>
                <c:pt idx="1242">
                  <c:v>2108.2191780821918</c:v>
                </c:pt>
                <c:pt idx="1243">
                  <c:v>2108.2191780821918</c:v>
                </c:pt>
                <c:pt idx="1244">
                  <c:v>2108.2191780821918</c:v>
                </c:pt>
                <c:pt idx="1245">
                  <c:v>2108.2191780821918</c:v>
                </c:pt>
                <c:pt idx="1246">
                  <c:v>2108.2191780821918</c:v>
                </c:pt>
                <c:pt idx="1247">
                  <c:v>2108.2191780821918</c:v>
                </c:pt>
                <c:pt idx="1248">
                  <c:v>2108.2191780821918</c:v>
                </c:pt>
                <c:pt idx="1249">
                  <c:v>2108.2191780821918</c:v>
                </c:pt>
                <c:pt idx="1250">
                  <c:v>2108.2191780821918</c:v>
                </c:pt>
                <c:pt idx="1251">
                  <c:v>2108.2191780821918</c:v>
                </c:pt>
                <c:pt idx="1252">
                  <c:v>2108.2191780821918</c:v>
                </c:pt>
                <c:pt idx="1253">
                  <c:v>2108.2191780821918</c:v>
                </c:pt>
                <c:pt idx="1254">
                  <c:v>2108.2191780821918</c:v>
                </c:pt>
                <c:pt idx="1255">
                  <c:v>2108.2191780821918</c:v>
                </c:pt>
                <c:pt idx="1256">
                  <c:v>2108.2191780821918</c:v>
                </c:pt>
                <c:pt idx="1257">
                  <c:v>2108.2191780821918</c:v>
                </c:pt>
                <c:pt idx="1258">
                  <c:v>2108.2191780821918</c:v>
                </c:pt>
                <c:pt idx="1259">
                  <c:v>2108.2191780821918</c:v>
                </c:pt>
                <c:pt idx="1260">
                  <c:v>2108.2191780821918</c:v>
                </c:pt>
                <c:pt idx="1261">
                  <c:v>2108.2191780821918</c:v>
                </c:pt>
                <c:pt idx="1262">
                  <c:v>2108.2191780821918</c:v>
                </c:pt>
                <c:pt idx="1263">
                  <c:v>2108.2191780821918</c:v>
                </c:pt>
                <c:pt idx="1264">
                  <c:v>2108.2191780821918</c:v>
                </c:pt>
                <c:pt idx="1265">
                  <c:v>2108.2191780821918</c:v>
                </c:pt>
                <c:pt idx="1266">
                  <c:v>2108.2191780821918</c:v>
                </c:pt>
                <c:pt idx="1267">
                  <c:v>2108.2191780821918</c:v>
                </c:pt>
                <c:pt idx="1268">
                  <c:v>2108.2191780821918</c:v>
                </c:pt>
                <c:pt idx="1269">
                  <c:v>2108.2191780821918</c:v>
                </c:pt>
                <c:pt idx="1270">
                  <c:v>2108.2191780821918</c:v>
                </c:pt>
                <c:pt idx="1271">
                  <c:v>2108.2191780821918</c:v>
                </c:pt>
                <c:pt idx="1272">
                  <c:v>2108.2191780821918</c:v>
                </c:pt>
                <c:pt idx="1273">
                  <c:v>2108.2191780821918</c:v>
                </c:pt>
                <c:pt idx="1274">
                  <c:v>2108.2191780821918</c:v>
                </c:pt>
                <c:pt idx="1275">
                  <c:v>2108.2191780821918</c:v>
                </c:pt>
                <c:pt idx="1276">
                  <c:v>2108.2191780821918</c:v>
                </c:pt>
                <c:pt idx="1277">
                  <c:v>2108.2191780821918</c:v>
                </c:pt>
                <c:pt idx="1278">
                  <c:v>2108.2191780821918</c:v>
                </c:pt>
                <c:pt idx="1279">
                  <c:v>2108.2191780821918</c:v>
                </c:pt>
                <c:pt idx="1280">
                  <c:v>2108.2191780821918</c:v>
                </c:pt>
                <c:pt idx="1281">
                  <c:v>2108.2191780821918</c:v>
                </c:pt>
                <c:pt idx="1282">
                  <c:v>2108.2191780821918</c:v>
                </c:pt>
                <c:pt idx="1283">
                  <c:v>2108.2191780821918</c:v>
                </c:pt>
                <c:pt idx="1284">
                  <c:v>2108.2191780821918</c:v>
                </c:pt>
                <c:pt idx="1285">
                  <c:v>2108.2191780821918</c:v>
                </c:pt>
                <c:pt idx="1286">
                  <c:v>2108.2191780821918</c:v>
                </c:pt>
                <c:pt idx="1287">
                  <c:v>2108.2191780821918</c:v>
                </c:pt>
                <c:pt idx="1288">
                  <c:v>2108.2191780821918</c:v>
                </c:pt>
                <c:pt idx="1289">
                  <c:v>2108.2191780821918</c:v>
                </c:pt>
                <c:pt idx="1290">
                  <c:v>2108.2191780821918</c:v>
                </c:pt>
                <c:pt idx="1291">
                  <c:v>2108.2191780821918</c:v>
                </c:pt>
                <c:pt idx="1292">
                  <c:v>2108.2191780821918</c:v>
                </c:pt>
                <c:pt idx="1293">
                  <c:v>2108.2191780821918</c:v>
                </c:pt>
                <c:pt idx="1294">
                  <c:v>2108.2191780821918</c:v>
                </c:pt>
                <c:pt idx="1295">
                  <c:v>2108.2191780821918</c:v>
                </c:pt>
                <c:pt idx="1296">
                  <c:v>2108.2191780821918</c:v>
                </c:pt>
                <c:pt idx="1297">
                  <c:v>2108.2191780821918</c:v>
                </c:pt>
                <c:pt idx="1298">
                  <c:v>2108.2191780821918</c:v>
                </c:pt>
                <c:pt idx="1299">
                  <c:v>2108.2191780821918</c:v>
                </c:pt>
                <c:pt idx="1300">
                  <c:v>2108.2191780821918</c:v>
                </c:pt>
                <c:pt idx="1301">
                  <c:v>#N/A</c:v>
                </c:pt>
                <c:pt idx="1302">
                  <c:v>#N/A</c:v>
                </c:pt>
                <c:pt idx="1303">
                  <c:v>#N/A</c:v>
                </c:pt>
                <c:pt idx="1304">
                  <c:v>#N/A</c:v>
                </c:pt>
                <c:pt idx="1305">
                  <c:v>#N/A</c:v>
                </c:pt>
                <c:pt idx="1306">
                  <c:v>#N/A</c:v>
                </c:pt>
                <c:pt idx="1307">
                  <c:v>#N/A</c:v>
                </c:pt>
                <c:pt idx="1308">
                  <c:v>#N/A</c:v>
                </c:pt>
                <c:pt idx="1309">
                  <c:v>#N/A</c:v>
                </c:pt>
                <c:pt idx="1310">
                  <c:v>#N/A</c:v>
                </c:pt>
                <c:pt idx="1311">
                  <c:v>#N/A</c:v>
                </c:pt>
                <c:pt idx="1312">
                  <c:v>#N/A</c:v>
                </c:pt>
                <c:pt idx="1313">
                  <c:v>#N/A</c:v>
                </c:pt>
                <c:pt idx="1314">
                  <c:v>#N/A</c:v>
                </c:pt>
                <c:pt idx="1315">
                  <c:v>#N/A</c:v>
                </c:pt>
                <c:pt idx="1316">
                  <c:v>#N/A</c:v>
                </c:pt>
                <c:pt idx="1317">
                  <c:v>#N/A</c:v>
                </c:pt>
                <c:pt idx="1318">
                  <c:v>#N/A</c:v>
                </c:pt>
                <c:pt idx="1319">
                  <c:v>#N/A</c:v>
                </c:pt>
                <c:pt idx="1320">
                  <c:v>#N/A</c:v>
                </c:pt>
                <c:pt idx="1321">
                  <c:v>#N/A</c:v>
                </c:pt>
                <c:pt idx="1322">
                  <c:v>#N/A</c:v>
                </c:pt>
                <c:pt idx="1323">
                  <c:v>#N/A</c:v>
                </c:pt>
                <c:pt idx="1324">
                  <c:v>#N/A</c:v>
                </c:pt>
                <c:pt idx="1325">
                  <c:v>#N/A</c:v>
                </c:pt>
                <c:pt idx="1326">
                  <c:v>#N/A</c:v>
                </c:pt>
                <c:pt idx="1327">
                  <c:v>#N/A</c:v>
                </c:pt>
                <c:pt idx="1328">
                  <c:v>#N/A</c:v>
                </c:pt>
                <c:pt idx="1329">
                  <c:v>#N/A</c:v>
                </c:pt>
                <c:pt idx="1330">
                  <c:v>#N/A</c:v>
                </c:pt>
                <c:pt idx="1331">
                  <c:v>#N/A</c:v>
                </c:pt>
                <c:pt idx="1332">
                  <c:v>#N/A</c:v>
                </c:pt>
                <c:pt idx="1333">
                  <c:v>#N/A</c:v>
                </c:pt>
                <c:pt idx="1334">
                  <c:v>#N/A</c:v>
                </c:pt>
                <c:pt idx="1335">
                  <c:v>#N/A</c:v>
                </c:pt>
                <c:pt idx="1336">
                  <c:v>#N/A</c:v>
                </c:pt>
                <c:pt idx="1337">
                  <c:v>#N/A</c:v>
                </c:pt>
                <c:pt idx="1338">
                  <c:v>#N/A</c:v>
                </c:pt>
                <c:pt idx="1339">
                  <c:v>#N/A</c:v>
                </c:pt>
                <c:pt idx="1340">
                  <c:v>#N/A</c:v>
                </c:pt>
                <c:pt idx="1341">
                  <c:v>#N/A</c:v>
                </c:pt>
                <c:pt idx="1342">
                  <c:v>#N/A</c:v>
                </c:pt>
                <c:pt idx="1343">
                  <c:v>#N/A</c:v>
                </c:pt>
                <c:pt idx="1344">
                  <c:v>#N/A</c:v>
                </c:pt>
                <c:pt idx="1345">
                  <c:v>#N/A</c:v>
                </c:pt>
                <c:pt idx="1346">
                  <c:v>#N/A</c:v>
                </c:pt>
                <c:pt idx="1347">
                  <c:v>#N/A</c:v>
                </c:pt>
                <c:pt idx="1348">
                  <c:v>#N/A</c:v>
                </c:pt>
                <c:pt idx="1349">
                  <c:v>#N/A</c:v>
                </c:pt>
                <c:pt idx="1350">
                  <c:v>#N/A</c:v>
                </c:pt>
                <c:pt idx="1351">
                  <c:v>#N/A</c:v>
                </c:pt>
                <c:pt idx="1352">
                  <c:v>#N/A</c:v>
                </c:pt>
                <c:pt idx="1353">
                  <c:v>#N/A</c:v>
                </c:pt>
                <c:pt idx="1354">
                  <c:v>#N/A</c:v>
                </c:pt>
                <c:pt idx="1355">
                  <c:v>#N/A</c:v>
                </c:pt>
                <c:pt idx="1356">
                  <c:v>#N/A</c:v>
                </c:pt>
                <c:pt idx="1357">
                  <c:v>#N/A</c:v>
                </c:pt>
                <c:pt idx="1358">
                  <c:v>#N/A</c:v>
                </c:pt>
                <c:pt idx="1359">
                  <c:v>#N/A</c:v>
                </c:pt>
                <c:pt idx="1360">
                  <c:v>#N/A</c:v>
                </c:pt>
                <c:pt idx="1361">
                  <c:v>#N/A</c:v>
                </c:pt>
                <c:pt idx="1362">
                  <c:v>#N/A</c:v>
                </c:pt>
                <c:pt idx="1363">
                  <c:v>#N/A</c:v>
                </c:pt>
                <c:pt idx="1364">
                  <c:v>#N/A</c:v>
                </c:pt>
                <c:pt idx="1365">
                  <c:v>#N/A</c:v>
                </c:pt>
                <c:pt idx="1366">
                  <c:v>#N/A</c:v>
                </c:pt>
                <c:pt idx="1367">
                  <c:v>#N/A</c:v>
                </c:pt>
                <c:pt idx="1368">
                  <c:v>#N/A</c:v>
                </c:pt>
                <c:pt idx="1369">
                  <c:v>#N/A</c:v>
                </c:pt>
                <c:pt idx="1370">
                  <c:v>#N/A</c:v>
                </c:pt>
                <c:pt idx="1371">
                  <c:v>#N/A</c:v>
                </c:pt>
                <c:pt idx="1372">
                  <c:v>#N/A</c:v>
                </c:pt>
                <c:pt idx="1373">
                  <c:v>#N/A</c:v>
                </c:pt>
                <c:pt idx="1374">
                  <c:v>#N/A</c:v>
                </c:pt>
                <c:pt idx="1375">
                  <c:v>#N/A</c:v>
                </c:pt>
                <c:pt idx="1376">
                  <c:v>#N/A</c:v>
                </c:pt>
                <c:pt idx="1377">
                  <c:v>#N/A</c:v>
                </c:pt>
                <c:pt idx="1378">
                  <c:v>#N/A</c:v>
                </c:pt>
                <c:pt idx="1379">
                  <c:v>#N/A</c:v>
                </c:pt>
                <c:pt idx="1380">
                  <c:v>#N/A</c:v>
                </c:pt>
                <c:pt idx="1381">
                  <c:v>#N/A</c:v>
                </c:pt>
                <c:pt idx="1382">
                  <c:v>#N/A</c:v>
                </c:pt>
                <c:pt idx="1383">
                  <c:v>#N/A</c:v>
                </c:pt>
                <c:pt idx="1384">
                  <c:v>#N/A</c:v>
                </c:pt>
                <c:pt idx="1385">
                  <c:v>#N/A</c:v>
                </c:pt>
                <c:pt idx="1386">
                  <c:v>#N/A</c:v>
                </c:pt>
                <c:pt idx="1387">
                  <c:v>#N/A</c:v>
                </c:pt>
                <c:pt idx="1388">
                  <c:v>#N/A</c:v>
                </c:pt>
                <c:pt idx="1389">
                  <c:v>#N/A</c:v>
                </c:pt>
                <c:pt idx="1390">
                  <c:v>#N/A</c:v>
                </c:pt>
                <c:pt idx="1391">
                  <c:v>#N/A</c:v>
                </c:pt>
                <c:pt idx="1392">
                  <c:v>#N/A</c:v>
                </c:pt>
                <c:pt idx="1393">
                  <c:v>#N/A</c:v>
                </c:pt>
                <c:pt idx="1394">
                  <c:v>#N/A</c:v>
                </c:pt>
                <c:pt idx="1395">
                  <c:v>#N/A</c:v>
                </c:pt>
                <c:pt idx="1396">
                  <c:v>#N/A</c:v>
                </c:pt>
                <c:pt idx="1397">
                  <c:v>#N/A</c:v>
                </c:pt>
                <c:pt idx="1398">
                  <c:v>#N/A</c:v>
                </c:pt>
                <c:pt idx="1399">
                  <c:v>#N/A</c:v>
                </c:pt>
                <c:pt idx="1400">
                  <c:v>#N/A</c:v>
                </c:pt>
                <c:pt idx="1401">
                  <c:v>#N/A</c:v>
                </c:pt>
                <c:pt idx="1402">
                  <c:v>#N/A</c:v>
                </c:pt>
                <c:pt idx="1403">
                  <c:v>#N/A</c:v>
                </c:pt>
                <c:pt idx="1404">
                  <c:v>#N/A</c:v>
                </c:pt>
                <c:pt idx="1405">
                  <c:v>#N/A</c:v>
                </c:pt>
                <c:pt idx="1406">
                  <c:v>#N/A</c:v>
                </c:pt>
                <c:pt idx="1407">
                  <c:v>#N/A</c:v>
                </c:pt>
                <c:pt idx="1408">
                  <c:v>#N/A</c:v>
                </c:pt>
                <c:pt idx="1409">
                  <c:v>#N/A</c:v>
                </c:pt>
                <c:pt idx="1410">
                  <c:v>#N/A</c:v>
                </c:pt>
                <c:pt idx="1411">
                  <c:v>#N/A</c:v>
                </c:pt>
                <c:pt idx="1412">
                  <c:v>#N/A</c:v>
                </c:pt>
                <c:pt idx="1413">
                  <c:v>#N/A</c:v>
                </c:pt>
                <c:pt idx="1414">
                  <c:v>#N/A</c:v>
                </c:pt>
                <c:pt idx="1415">
                  <c:v>#N/A</c:v>
                </c:pt>
                <c:pt idx="1416">
                  <c:v>#N/A</c:v>
                </c:pt>
                <c:pt idx="1417">
                  <c:v>#N/A</c:v>
                </c:pt>
                <c:pt idx="1418">
                  <c:v>#N/A</c:v>
                </c:pt>
                <c:pt idx="1419">
                  <c:v>#N/A</c:v>
                </c:pt>
                <c:pt idx="1420">
                  <c:v>#N/A</c:v>
                </c:pt>
                <c:pt idx="1421">
                  <c:v>#N/A</c:v>
                </c:pt>
                <c:pt idx="1422">
                  <c:v>#N/A</c:v>
                </c:pt>
                <c:pt idx="1423">
                  <c:v>#N/A</c:v>
                </c:pt>
                <c:pt idx="1424">
                  <c:v>#N/A</c:v>
                </c:pt>
                <c:pt idx="1425">
                  <c:v>#N/A</c:v>
                </c:pt>
                <c:pt idx="1426">
                  <c:v>#N/A</c:v>
                </c:pt>
                <c:pt idx="1427">
                  <c:v>#N/A</c:v>
                </c:pt>
                <c:pt idx="1428">
                  <c:v>#N/A</c:v>
                </c:pt>
                <c:pt idx="1429">
                  <c:v>#N/A</c:v>
                </c:pt>
                <c:pt idx="1430">
                  <c:v>#N/A</c:v>
                </c:pt>
                <c:pt idx="1431">
                  <c:v>#N/A</c:v>
                </c:pt>
                <c:pt idx="1432">
                  <c:v>#N/A</c:v>
                </c:pt>
                <c:pt idx="1433">
                  <c:v>#N/A</c:v>
                </c:pt>
                <c:pt idx="1434">
                  <c:v>#N/A</c:v>
                </c:pt>
                <c:pt idx="1435">
                  <c:v>#N/A</c:v>
                </c:pt>
                <c:pt idx="1436">
                  <c:v>#N/A</c:v>
                </c:pt>
                <c:pt idx="1437">
                  <c:v>#N/A</c:v>
                </c:pt>
                <c:pt idx="1438">
                  <c:v>#N/A</c:v>
                </c:pt>
                <c:pt idx="1439">
                  <c:v>#N/A</c:v>
                </c:pt>
                <c:pt idx="1440">
                  <c:v>#N/A</c:v>
                </c:pt>
                <c:pt idx="1441">
                  <c:v>#N/A</c:v>
                </c:pt>
                <c:pt idx="1442">
                  <c:v>#N/A</c:v>
                </c:pt>
                <c:pt idx="1443">
                  <c:v>#N/A</c:v>
                </c:pt>
                <c:pt idx="1444">
                  <c:v>#N/A</c:v>
                </c:pt>
                <c:pt idx="1445">
                  <c:v>#N/A</c:v>
                </c:pt>
                <c:pt idx="1446">
                  <c:v>#N/A</c:v>
                </c:pt>
                <c:pt idx="1447">
                  <c:v>#N/A</c:v>
                </c:pt>
                <c:pt idx="1448">
                  <c:v>#N/A</c:v>
                </c:pt>
                <c:pt idx="1449">
                  <c:v>#N/A</c:v>
                </c:pt>
                <c:pt idx="1450">
                  <c:v>#N/A</c:v>
                </c:pt>
                <c:pt idx="1451">
                  <c:v>#N/A</c:v>
                </c:pt>
                <c:pt idx="1452">
                  <c:v>#N/A</c:v>
                </c:pt>
                <c:pt idx="1453">
                  <c:v>#N/A</c:v>
                </c:pt>
                <c:pt idx="1454">
                  <c:v>#N/A</c:v>
                </c:pt>
                <c:pt idx="1455">
                  <c:v>#N/A</c:v>
                </c:pt>
                <c:pt idx="1456">
                  <c:v>#N/A</c:v>
                </c:pt>
                <c:pt idx="1457">
                  <c:v>#N/A</c:v>
                </c:pt>
                <c:pt idx="1458">
                  <c:v>#N/A</c:v>
                </c:pt>
                <c:pt idx="1459">
                  <c:v>#N/A</c:v>
                </c:pt>
                <c:pt idx="1460">
                  <c:v>#N/A</c:v>
                </c:pt>
                <c:pt idx="1461">
                  <c:v>#N/A</c:v>
                </c:pt>
                <c:pt idx="1462">
                  <c:v>#N/A</c:v>
                </c:pt>
                <c:pt idx="1463">
                  <c:v>#N/A</c:v>
                </c:pt>
                <c:pt idx="1464">
                  <c:v>#N/A</c:v>
                </c:pt>
                <c:pt idx="1465">
                  <c:v>#N/A</c:v>
                </c:pt>
                <c:pt idx="1466">
                  <c:v>#N/A</c:v>
                </c:pt>
                <c:pt idx="1467">
                  <c:v>#N/A</c:v>
                </c:pt>
                <c:pt idx="1468">
                  <c:v>#N/A</c:v>
                </c:pt>
                <c:pt idx="1469">
                  <c:v>#N/A</c:v>
                </c:pt>
                <c:pt idx="1470">
                  <c:v>#N/A</c:v>
                </c:pt>
                <c:pt idx="1471">
                  <c:v>#N/A</c:v>
                </c:pt>
                <c:pt idx="1472">
                  <c:v>#N/A</c:v>
                </c:pt>
                <c:pt idx="1473">
                  <c:v>#N/A</c:v>
                </c:pt>
                <c:pt idx="1474">
                  <c:v>#N/A</c:v>
                </c:pt>
                <c:pt idx="1475">
                  <c:v>#N/A</c:v>
                </c:pt>
                <c:pt idx="1476">
                  <c:v>#N/A</c:v>
                </c:pt>
                <c:pt idx="1477">
                  <c:v>#N/A</c:v>
                </c:pt>
                <c:pt idx="1478">
                  <c:v>#N/A</c:v>
                </c:pt>
                <c:pt idx="1479">
                  <c:v>#N/A</c:v>
                </c:pt>
                <c:pt idx="1480">
                  <c:v>#N/A</c:v>
                </c:pt>
                <c:pt idx="1481">
                  <c:v>#N/A</c:v>
                </c:pt>
                <c:pt idx="1482">
                  <c:v>#N/A</c:v>
                </c:pt>
                <c:pt idx="1483">
                  <c:v>#N/A</c:v>
                </c:pt>
                <c:pt idx="1484">
                  <c:v>#N/A</c:v>
                </c:pt>
                <c:pt idx="1485">
                  <c:v>#N/A</c:v>
                </c:pt>
                <c:pt idx="1486">
                  <c:v>#N/A</c:v>
                </c:pt>
                <c:pt idx="1487">
                  <c:v>#N/A</c:v>
                </c:pt>
                <c:pt idx="1488">
                  <c:v>#N/A</c:v>
                </c:pt>
                <c:pt idx="1489">
                  <c:v>#N/A</c:v>
                </c:pt>
                <c:pt idx="1490">
                  <c:v>#N/A</c:v>
                </c:pt>
                <c:pt idx="1491">
                  <c:v>#N/A</c:v>
                </c:pt>
                <c:pt idx="1492">
                  <c:v>#N/A</c:v>
                </c:pt>
                <c:pt idx="1493">
                  <c:v>#N/A</c:v>
                </c:pt>
                <c:pt idx="1494">
                  <c:v>#N/A</c:v>
                </c:pt>
                <c:pt idx="1495">
                  <c:v>#N/A</c:v>
                </c:pt>
                <c:pt idx="1496">
                  <c:v>#N/A</c:v>
                </c:pt>
                <c:pt idx="1497">
                  <c:v>#N/A</c:v>
                </c:pt>
                <c:pt idx="1498">
                  <c:v>#N/A</c:v>
                </c:pt>
                <c:pt idx="1499">
                  <c:v>#N/A</c:v>
                </c:pt>
                <c:pt idx="1500">
                  <c:v>#N/A</c:v>
                </c:pt>
                <c:pt idx="1501">
                  <c:v>#N/A</c:v>
                </c:pt>
                <c:pt idx="1502">
                  <c:v>#N/A</c:v>
                </c:pt>
                <c:pt idx="1503">
                  <c:v>#N/A</c:v>
                </c:pt>
                <c:pt idx="1504">
                  <c:v>#N/A</c:v>
                </c:pt>
                <c:pt idx="1505">
                  <c:v>#N/A</c:v>
                </c:pt>
                <c:pt idx="1506">
                  <c:v>#N/A</c:v>
                </c:pt>
                <c:pt idx="1507">
                  <c:v>#N/A</c:v>
                </c:pt>
                <c:pt idx="1508">
                  <c:v>#N/A</c:v>
                </c:pt>
                <c:pt idx="1509">
                  <c:v>#N/A</c:v>
                </c:pt>
                <c:pt idx="1510">
                  <c:v>#N/A</c:v>
                </c:pt>
                <c:pt idx="1511">
                  <c:v>#N/A</c:v>
                </c:pt>
                <c:pt idx="1512">
                  <c:v>#N/A</c:v>
                </c:pt>
                <c:pt idx="1513">
                  <c:v>#N/A</c:v>
                </c:pt>
                <c:pt idx="1514">
                  <c:v>#N/A</c:v>
                </c:pt>
                <c:pt idx="1515">
                  <c:v>#N/A</c:v>
                </c:pt>
                <c:pt idx="1516">
                  <c:v>#N/A</c:v>
                </c:pt>
                <c:pt idx="1517">
                  <c:v>#N/A</c:v>
                </c:pt>
                <c:pt idx="1518">
                  <c:v>#N/A</c:v>
                </c:pt>
                <c:pt idx="1519">
                  <c:v>#N/A</c:v>
                </c:pt>
                <c:pt idx="1520">
                  <c:v>#N/A</c:v>
                </c:pt>
                <c:pt idx="1521">
                  <c:v>#N/A</c:v>
                </c:pt>
                <c:pt idx="1522">
                  <c:v>#N/A</c:v>
                </c:pt>
                <c:pt idx="1523">
                  <c:v>#N/A</c:v>
                </c:pt>
                <c:pt idx="1524">
                  <c:v>#N/A</c:v>
                </c:pt>
                <c:pt idx="1525">
                  <c:v>#N/A</c:v>
                </c:pt>
                <c:pt idx="1526">
                  <c:v>#N/A</c:v>
                </c:pt>
                <c:pt idx="1527">
                  <c:v>#N/A</c:v>
                </c:pt>
                <c:pt idx="1528">
                  <c:v>#N/A</c:v>
                </c:pt>
                <c:pt idx="1529">
                  <c:v>#N/A</c:v>
                </c:pt>
                <c:pt idx="1530">
                  <c:v>#N/A</c:v>
                </c:pt>
                <c:pt idx="1531">
                  <c:v>#N/A</c:v>
                </c:pt>
                <c:pt idx="1532">
                  <c:v>#N/A</c:v>
                </c:pt>
                <c:pt idx="1533">
                  <c:v>#N/A</c:v>
                </c:pt>
                <c:pt idx="1534">
                  <c:v>#N/A</c:v>
                </c:pt>
                <c:pt idx="1535">
                  <c:v>#N/A</c:v>
                </c:pt>
                <c:pt idx="1536">
                  <c:v>#N/A</c:v>
                </c:pt>
                <c:pt idx="1537">
                  <c:v>#N/A</c:v>
                </c:pt>
                <c:pt idx="1538">
                  <c:v>#N/A</c:v>
                </c:pt>
                <c:pt idx="1539">
                  <c:v>#N/A</c:v>
                </c:pt>
                <c:pt idx="1540">
                  <c:v>#N/A</c:v>
                </c:pt>
                <c:pt idx="1541">
                  <c:v>#N/A</c:v>
                </c:pt>
                <c:pt idx="1542">
                  <c:v>#N/A</c:v>
                </c:pt>
                <c:pt idx="1543">
                  <c:v>#N/A</c:v>
                </c:pt>
                <c:pt idx="1544">
                  <c:v>#N/A</c:v>
                </c:pt>
                <c:pt idx="1545">
                  <c:v>#N/A</c:v>
                </c:pt>
                <c:pt idx="1546">
                  <c:v>#N/A</c:v>
                </c:pt>
                <c:pt idx="1547">
                  <c:v>#N/A</c:v>
                </c:pt>
                <c:pt idx="1548">
                  <c:v>#N/A</c:v>
                </c:pt>
                <c:pt idx="1549">
                  <c:v>#N/A</c:v>
                </c:pt>
                <c:pt idx="1550">
                  <c:v>#N/A</c:v>
                </c:pt>
                <c:pt idx="1551">
                  <c:v>#N/A</c:v>
                </c:pt>
                <c:pt idx="1552">
                  <c:v>#N/A</c:v>
                </c:pt>
                <c:pt idx="1553">
                  <c:v>#N/A</c:v>
                </c:pt>
                <c:pt idx="1554">
                  <c:v>#N/A</c:v>
                </c:pt>
                <c:pt idx="1555">
                  <c:v>#N/A</c:v>
                </c:pt>
                <c:pt idx="1556">
                  <c:v>#N/A</c:v>
                </c:pt>
                <c:pt idx="1557">
                  <c:v>#N/A</c:v>
                </c:pt>
                <c:pt idx="1558">
                  <c:v>#N/A</c:v>
                </c:pt>
                <c:pt idx="1559">
                  <c:v>#N/A</c:v>
                </c:pt>
                <c:pt idx="1560">
                  <c:v>#N/A</c:v>
                </c:pt>
                <c:pt idx="1561">
                  <c:v>#N/A</c:v>
                </c:pt>
                <c:pt idx="1562">
                  <c:v>#N/A</c:v>
                </c:pt>
                <c:pt idx="1563">
                  <c:v>#N/A</c:v>
                </c:pt>
                <c:pt idx="1564">
                  <c:v>#N/A</c:v>
                </c:pt>
                <c:pt idx="1565">
                  <c:v>#N/A</c:v>
                </c:pt>
                <c:pt idx="1566">
                  <c:v>#N/A</c:v>
                </c:pt>
                <c:pt idx="1567">
                  <c:v>#N/A</c:v>
                </c:pt>
                <c:pt idx="1568">
                  <c:v>#N/A</c:v>
                </c:pt>
                <c:pt idx="1569">
                  <c:v>#N/A</c:v>
                </c:pt>
                <c:pt idx="1570">
                  <c:v>#N/A</c:v>
                </c:pt>
                <c:pt idx="1571">
                  <c:v>#N/A</c:v>
                </c:pt>
                <c:pt idx="1572">
                  <c:v>#N/A</c:v>
                </c:pt>
                <c:pt idx="1573">
                  <c:v>#N/A</c:v>
                </c:pt>
                <c:pt idx="1574">
                  <c:v>#N/A</c:v>
                </c:pt>
                <c:pt idx="1575">
                  <c:v>#N/A</c:v>
                </c:pt>
                <c:pt idx="1576">
                  <c:v>#N/A</c:v>
                </c:pt>
                <c:pt idx="1577">
                  <c:v>#N/A</c:v>
                </c:pt>
                <c:pt idx="1578">
                  <c:v>#N/A</c:v>
                </c:pt>
                <c:pt idx="1579">
                  <c:v>#N/A</c:v>
                </c:pt>
                <c:pt idx="1580">
                  <c:v>#N/A</c:v>
                </c:pt>
                <c:pt idx="1581">
                  <c:v>#N/A</c:v>
                </c:pt>
                <c:pt idx="1582">
                  <c:v>#N/A</c:v>
                </c:pt>
                <c:pt idx="1583">
                  <c:v>#N/A</c:v>
                </c:pt>
                <c:pt idx="1584">
                  <c:v>#N/A</c:v>
                </c:pt>
                <c:pt idx="1585">
                  <c:v>#N/A</c:v>
                </c:pt>
                <c:pt idx="1586">
                  <c:v>#N/A</c:v>
                </c:pt>
                <c:pt idx="1587">
                  <c:v>#N/A</c:v>
                </c:pt>
                <c:pt idx="1588">
                  <c:v>#N/A</c:v>
                </c:pt>
                <c:pt idx="1589">
                  <c:v>#N/A</c:v>
                </c:pt>
                <c:pt idx="1590">
                  <c:v>#N/A</c:v>
                </c:pt>
                <c:pt idx="1591">
                  <c:v>#N/A</c:v>
                </c:pt>
                <c:pt idx="1592">
                  <c:v>#N/A</c:v>
                </c:pt>
                <c:pt idx="1593">
                  <c:v>#N/A</c:v>
                </c:pt>
                <c:pt idx="1594">
                  <c:v>#N/A</c:v>
                </c:pt>
                <c:pt idx="1595">
                  <c:v>#N/A</c:v>
                </c:pt>
                <c:pt idx="1596">
                  <c:v>#N/A</c:v>
                </c:pt>
                <c:pt idx="1597">
                  <c:v>#N/A</c:v>
                </c:pt>
                <c:pt idx="1598">
                  <c:v>#N/A</c:v>
                </c:pt>
                <c:pt idx="1599">
                  <c:v>#N/A</c:v>
                </c:pt>
                <c:pt idx="1600">
                  <c:v>#N/A</c:v>
                </c:pt>
                <c:pt idx="1601">
                  <c:v>#N/A</c:v>
                </c:pt>
                <c:pt idx="1602">
                  <c:v>#N/A</c:v>
                </c:pt>
                <c:pt idx="1603">
                  <c:v>#N/A</c:v>
                </c:pt>
                <c:pt idx="1604">
                  <c:v>#N/A</c:v>
                </c:pt>
                <c:pt idx="1605">
                  <c:v>#N/A</c:v>
                </c:pt>
                <c:pt idx="1606">
                  <c:v>#N/A</c:v>
                </c:pt>
                <c:pt idx="1607">
                  <c:v>#N/A</c:v>
                </c:pt>
                <c:pt idx="1608">
                  <c:v>#N/A</c:v>
                </c:pt>
                <c:pt idx="1609">
                  <c:v>#N/A</c:v>
                </c:pt>
                <c:pt idx="1610">
                  <c:v>#N/A</c:v>
                </c:pt>
                <c:pt idx="1611">
                  <c:v>#N/A</c:v>
                </c:pt>
                <c:pt idx="1612">
                  <c:v>#N/A</c:v>
                </c:pt>
                <c:pt idx="1613">
                  <c:v>#N/A</c:v>
                </c:pt>
                <c:pt idx="1614">
                  <c:v>#N/A</c:v>
                </c:pt>
                <c:pt idx="1615">
                  <c:v>#N/A</c:v>
                </c:pt>
                <c:pt idx="1616">
                  <c:v>#N/A</c:v>
                </c:pt>
                <c:pt idx="1617">
                  <c:v>#N/A</c:v>
                </c:pt>
                <c:pt idx="1618">
                  <c:v>#N/A</c:v>
                </c:pt>
                <c:pt idx="1619">
                  <c:v>#N/A</c:v>
                </c:pt>
                <c:pt idx="1620">
                  <c:v>#N/A</c:v>
                </c:pt>
                <c:pt idx="1621">
                  <c:v>#N/A</c:v>
                </c:pt>
                <c:pt idx="1622">
                  <c:v>#N/A</c:v>
                </c:pt>
                <c:pt idx="1623">
                  <c:v>#N/A</c:v>
                </c:pt>
                <c:pt idx="1624">
                  <c:v>#N/A</c:v>
                </c:pt>
                <c:pt idx="1625">
                  <c:v>#N/A</c:v>
                </c:pt>
                <c:pt idx="1626">
                  <c:v>#N/A</c:v>
                </c:pt>
                <c:pt idx="1627">
                  <c:v>#N/A</c:v>
                </c:pt>
                <c:pt idx="1628">
                  <c:v>#N/A</c:v>
                </c:pt>
                <c:pt idx="1629">
                  <c:v>#N/A</c:v>
                </c:pt>
                <c:pt idx="1630">
                  <c:v>#N/A</c:v>
                </c:pt>
                <c:pt idx="1631">
                  <c:v>#N/A</c:v>
                </c:pt>
                <c:pt idx="1632">
                  <c:v>#N/A</c:v>
                </c:pt>
                <c:pt idx="1633">
                  <c:v>#N/A</c:v>
                </c:pt>
                <c:pt idx="1634">
                  <c:v>#N/A</c:v>
                </c:pt>
                <c:pt idx="1635">
                  <c:v>#N/A</c:v>
                </c:pt>
                <c:pt idx="1636">
                  <c:v>#N/A</c:v>
                </c:pt>
                <c:pt idx="1637">
                  <c:v>#N/A</c:v>
                </c:pt>
                <c:pt idx="1638">
                  <c:v>#N/A</c:v>
                </c:pt>
                <c:pt idx="1639">
                  <c:v>#N/A</c:v>
                </c:pt>
                <c:pt idx="1640">
                  <c:v>#N/A</c:v>
                </c:pt>
                <c:pt idx="1641">
                  <c:v>#N/A</c:v>
                </c:pt>
                <c:pt idx="1642">
                  <c:v>#N/A</c:v>
                </c:pt>
                <c:pt idx="1643">
                  <c:v>#N/A</c:v>
                </c:pt>
                <c:pt idx="1644">
                  <c:v>#N/A</c:v>
                </c:pt>
                <c:pt idx="1645">
                  <c:v>#N/A</c:v>
                </c:pt>
                <c:pt idx="1646">
                  <c:v>#N/A</c:v>
                </c:pt>
                <c:pt idx="1647">
                  <c:v>#N/A</c:v>
                </c:pt>
                <c:pt idx="1648">
                  <c:v>#N/A</c:v>
                </c:pt>
                <c:pt idx="1649">
                  <c:v>#N/A</c:v>
                </c:pt>
                <c:pt idx="1650">
                  <c:v>#N/A</c:v>
                </c:pt>
                <c:pt idx="1651">
                  <c:v>#N/A</c:v>
                </c:pt>
                <c:pt idx="1652">
                  <c:v>#N/A</c:v>
                </c:pt>
                <c:pt idx="1653">
                  <c:v>#N/A</c:v>
                </c:pt>
                <c:pt idx="1654">
                  <c:v>#N/A</c:v>
                </c:pt>
                <c:pt idx="1655">
                  <c:v>#N/A</c:v>
                </c:pt>
                <c:pt idx="1656">
                  <c:v>#N/A</c:v>
                </c:pt>
                <c:pt idx="1657">
                  <c:v>#N/A</c:v>
                </c:pt>
                <c:pt idx="1658">
                  <c:v>#N/A</c:v>
                </c:pt>
                <c:pt idx="1659">
                  <c:v>#N/A</c:v>
                </c:pt>
                <c:pt idx="1660">
                  <c:v>#N/A</c:v>
                </c:pt>
                <c:pt idx="1661">
                  <c:v>#N/A</c:v>
                </c:pt>
                <c:pt idx="1662">
                  <c:v>#N/A</c:v>
                </c:pt>
                <c:pt idx="1663">
                  <c:v>#N/A</c:v>
                </c:pt>
                <c:pt idx="1664">
                  <c:v>#N/A</c:v>
                </c:pt>
                <c:pt idx="1665">
                  <c:v>#N/A</c:v>
                </c:pt>
                <c:pt idx="1666">
                  <c:v>#N/A</c:v>
                </c:pt>
                <c:pt idx="1667">
                  <c:v>#N/A</c:v>
                </c:pt>
                <c:pt idx="1668">
                  <c:v>#N/A</c:v>
                </c:pt>
                <c:pt idx="1669">
                  <c:v>#N/A</c:v>
                </c:pt>
                <c:pt idx="1670">
                  <c:v>#N/A</c:v>
                </c:pt>
                <c:pt idx="1671">
                  <c:v>#N/A</c:v>
                </c:pt>
                <c:pt idx="1672">
                  <c:v>#N/A</c:v>
                </c:pt>
                <c:pt idx="1673">
                  <c:v>#N/A</c:v>
                </c:pt>
                <c:pt idx="1674">
                  <c:v>#N/A</c:v>
                </c:pt>
                <c:pt idx="1675">
                  <c:v>#N/A</c:v>
                </c:pt>
                <c:pt idx="1676">
                  <c:v>#N/A</c:v>
                </c:pt>
                <c:pt idx="1677">
                  <c:v>#N/A</c:v>
                </c:pt>
                <c:pt idx="1678">
                  <c:v>#N/A</c:v>
                </c:pt>
                <c:pt idx="1679">
                  <c:v>#N/A</c:v>
                </c:pt>
                <c:pt idx="1680">
                  <c:v>#N/A</c:v>
                </c:pt>
                <c:pt idx="1681">
                  <c:v>#N/A</c:v>
                </c:pt>
                <c:pt idx="1682">
                  <c:v>#N/A</c:v>
                </c:pt>
                <c:pt idx="1683">
                  <c:v>#N/A</c:v>
                </c:pt>
                <c:pt idx="1684">
                  <c:v>#N/A</c:v>
                </c:pt>
                <c:pt idx="1685">
                  <c:v>#N/A</c:v>
                </c:pt>
                <c:pt idx="1686">
                  <c:v>#N/A</c:v>
                </c:pt>
                <c:pt idx="1687">
                  <c:v>#N/A</c:v>
                </c:pt>
                <c:pt idx="1688">
                  <c:v>#N/A</c:v>
                </c:pt>
                <c:pt idx="1689">
                  <c:v>#N/A</c:v>
                </c:pt>
                <c:pt idx="1690">
                  <c:v>#N/A</c:v>
                </c:pt>
                <c:pt idx="1691">
                  <c:v>#N/A</c:v>
                </c:pt>
                <c:pt idx="1692">
                  <c:v>#N/A</c:v>
                </c:pt>
                <c:pt idx="1693">
                  <c:v>#N/A</c:v>
                </c:pt>
                <c:pt idx="1694">
                  <c:v>#N/A</c:v>
                </c:pt>
                <c:pt idx="1695">
                  <c:v>#N/A</c:v>
                </c:pt>
                <c:pt idx="1696">
                  <c:v>#N/A</c:v>
                </c:pt>
                <c:pt idx="1697">
                  <c:v>#N/A</c:v>
                </c:pt>
                <c:pt idx="1698">
                  <c:v>#N/A</c:v>
                </c:pt>
                <c:pt idx="1699">
                  <c:v>#N/A</c:v>
                </c:pt>
                <c:pt idx="1700">
                  <c:v>#N/A</c:v>
                </c:pt>
                <c:pt idx="1701">
                  <c:v>#N/A</c:v>
                </c:pt>
                <c:pt idx="1702">
                  <c:v>#N/A</c:v>
                </c:pt>
                <c:pt idx="1703">
                  <c:v>#N/A</c:v>
                </c:pt>
                <c:pt idx="1704">
                  <c:v>#N/A</c:v>
                </c:pt>
                <c:pt idx="1705">
                  <c:v>#N/A</c:v>
                </c:pt>
                <c:pt idx="1706">
                  <c:v>#N/A</c:v>
                </c:pt>
                <c:pt idx="1707">
                  <c:v>#N/A</c:v>
                </c:pt>
                <c:pt idx="1708">
                  <c:v>#N/A</c:v>
                </c:pt>
                <c:pt idx="1709">
                  <c:v>#N/A</c:v>
                </c:pt>
                <c:pt idx="1710">
                  <c:v>#N/A</c:v>
                </c:pt>
                <c:pt idx="1711">
                  <c:v>#N/A</c:v>
                </c:pt>
                <c:pt idx="1712">
                  <c:v>#N/A</c:v>
                </c:pt>
                <c:pt idx="1713">
                  <c:v>#N/A</c:v>
                </c:pt>
                <c:pt idx="1714">
                  <c:v>#N/A</c:v>
                </c:pt>
                <c:pt idx="1715">
                  <c:v>#N/A</c:v>
                </c:pt>
                <c:pt idx="1716">
                  <c:v>#N/A</c:v>
                </c:pt>
                <c:pt idx="1717">
                  <c:v>#N/A</c:v>
                </c:pt>
                <c:pt idx="1718">
                  <c:v>#N/A</c:v>
                </c:pt>
                <c:pt idx="1719">
                  <c:v>#N/A</c:v>
                </c:pt>
                <c:pt idx="1720">
                  <c:v>#N/A</c:v>
                </c:pt>
                <c:pt idx="1721">
                  <c:v>#N/A</c:v>
                </c:pt>
                <c:pt idx="1722">
                  <c:v>#N/A</c:v>
                </c:pt>
                <c:pt idx="1723">
                  <c:v>#N/A</c:v>
                </c:pt>
                <c:pt idx="1724">
                  <c:v>#N/A</c:v>
                </c:pt>
                <c:pt idx="1725">
                  <c:v>#N/A</c:v>
                </c:pt>
                <c:pt idx="1726">
                  <c:v>#N/A</c:v>
                </c:pt>
                <c:pt idx="1727">
                  <c:v>#N/A</c:v>
                </c:pt>
                <c:pt idx="1728">
                  <c:v>#N/A</c:v>
                </c:pt>
                <c:pt idx="1729">
                  <c:v>#N/A</c:v>
                </c:pt>
                <c:pt idx="1730">
                  <c:v>#N/A</c:v>
                </c:pt>
                <c:pt idx="1731">
                  <c:v>#N/A</c:v>
                </c:pt>
                <c:pt idx="1732">
                  <c:v>#N/A</c:v>
                </c:pt>
                <c:pt idx="1733">
                  <c:v>#N/A</c:v>
                </c:pt>
                <c:pt idx="1734">
                  <c:v>#N/A</c:v>
                </c:pt>
                <c:pt idx="1735">
                  <c:v>#N/A</c:v>
                </c:pt>
                <c:pt idx="1736">
                  <c:v>#N/A</c:v>
                </c:pt>
                <c:pt idx="1737">
                  <c:v>#N/A</c:v>
                </c:pt>
                <c:pt idx="1738">
                  <c:v>#N/A</c:v>
                </c:pt>
                <c:pt idx="1739">
                  <c:v>#N/A</c:v>
                </c:pt>
                <c:pt idx="1740">
                  <c:v>#N/A</c:v>
                </c:pt>
                <c:pt idx="1741">
                  <c:v>#N/A</c:v>
                </c:pt>
                <c:pt idx="1742">
                  <c:v>#N/A</c:v>
                </c:pt>
                <c:pt idx="1743">
                  <c:v>#N/A</c:v>
                </c:pt>
                <c:pt idx="1744">
                  <c:v>#N/A</c:v>
                </c:pt>
                <c:pt idx="1745">
                  <c:v>#N/A</c:v>
                </c:pt>
                <c:pt idx="1746">
                  <c:v>#N/A</c:v>
                </c:pt>
                <c:pt idx="1747">
                  <c:v>#N/A</c:v>
                </c:pt>
                <c:pt idx="1748">
                  <c:v>#N/A</c:v>
                </c:pt>
                <c:pt idx="1749">
                  <c:v>#N/A</c:v>
                </c:pt>
                <c:pt idx="1750">
                  <c:v>#N/A</c:v>
                </c:pt>
                <c:pt idx="1751">
                  <c:v>#N/A</c:v>
                </c:pt>
                <c:pt idx="1752">
                  <c:v>#N/A</c:v>
                </c:pt>
                <c:pt idx="1753">
                  <c:v>#N/A</c:v>
                </c:pt>
                <c:pt idx="1754">
                  <c:v>#N/A</c:v>
                </c:pt>
                <c:pt idx="1755">
                  <c:v>#N/A</c:v>
                </c:pt>
                <c:pt idx="1756">
                  <c:v>#N/A</c:v>
                </c:pt>
                <c:pt idx="1757">
                  <c:v>#N/A</c:v>
                </c:pt>
                <c:pt idx="1758">
                  <c:v>#N/A</c:v>
                </c:pt>
                <c:pt idx="1759">
                  <c:v>#N/A</c:v>
                </c:pt>
                <c:pt idx="1760">
                  <c:v>#N/A</c:v>
                </c:pt>
                <c:pt idx="1761">
                  <c:v>#N/A</c:v>
                </c:pt>
                <c:pt idx="1762">
                  <c:v>#N/A</c:v>
                </c:pt>
                <c:pt idx="1763">
                  <c:v>#N/A</c:v>
                </c:pt>
                <c:pt idx="1764">
                  <c:v>#N/A</c:v>
                </c:pt>
                <c:pt idx="1765">
                  <c:v>#N/A</c:v>
                </c:pt>
                <c:pt idx="1766">
                  <c:v>#N/A</c:v>
                </c:pt>
                <c:pt idx="1767">
                  <c:v>#N/A</c:v>
                </c:pt>
                <c:pt idx="1768">
                  <c:v>#N/A</c:v>
                </c:pt>
                <c:pt idx="1769">
                  <c:v>#N/A</c:v>
                </c:pt>
                <c:pt idx="1770">
                  <c:v>#N/A</c:v>
                </c:pt>
                <c:pt idx="1771">
                  <c:v>#N/A</c:v>
                </c:pt>
                <c:pt idx="1772">
                  <c:v>#N/A</c:v>
                </c:pt>
                <c:pt idx="1773">
                  <c:v>#N/A</c:v>
                </c:pt>
                <c:pt idx="1774">
                  <c:v>#N/A</c:v>
                </c:pt>
                <c:pt idx="1775">
                  <c:v>#N/A</c:v>
                </c:pt>
                <c:pt idx="1776">
                  <c:v>#N/A</c:v>
                </c:pt>
                <c:pt idx="1777">
                  <c:v>#N/A</c:v>
                </c:pt>
                <c:pt idx="1778">
                  <c:v>#N/A</c:v>
                </c:pt>
                <c:pt idx="1779">
                  <c:v>#N/A</c:v>
                </c:pt>
                <c:pt idx="1780">
                  <c:v>#N/A</c:v>
                </c:pt>
                <c:pt idx="1781">
                  <c:v>#N/A</c:v>
                </c:pt>
                <c:pt idx="1782">
                  <c:v>#N/A</c:v>
                </c:pt>
                <c:pt idx="1783">
                  <c:v>#N/A</c:v>
                </c:pt>
                <c:pt idx="1784">
                  <c:v>#N/A</c:v>
                </c:pt>
                <c:pt idx="1785">
                  <c:v>#N/A</c:v>
                </c:pt>
                <c:pt idx="1786">
                  <c:v>#N/A</c:v>
                </c:pt>
                <c:pt idx="1787">
                  <c:v>#N/A</c:v>
                </c:pt>
                <c:pt idx="1788">
                  <c:v>#N/A</c:v>
                </c:pt>
                <c:pt idx="1789">
                  <c:v>#N/A</c:v>
                </c:pt>
                <c:pt idx="1790">
                  <c:v>#N/A</c:v>
                </c:pt>
                <c:pt idx="1791">
                  <c:v>#N/A</c:v>
                </c:pt>
                <c:pt idx="1792">
                  <c:v>#N/A</c:v>
                </c:pt>
                <c:pt idx="1793">
                  <c:v>#N/A</c:v>
                </c:pt>
                <c:pt idx="1794">
                  <c:v>#N/A</c:v>
                </c:pt>
                <c:pt idx="1795">
                  <c:v>#N/A</c:v>
                </c:pt>
                <c:pt idx="1796">
                  <c:v>#N/A</c:v>
                </c:pt>
                <c:pt idx="1797">
                  <c:v>#N/A</c:v>
                </c:pt>
                <c:pt idx="1798">
                  <c:v>#N/A</c:v>
                </c:pt>
                <c:pt idx="1799">
                  <c:v>#N/A</c:v>
                </c:pt>
                <c:pt idx="1800">
                  <c:v>#N/A</c:v>
                </c:pt>
                <c:pt idx="1801">
                  <c:v>#N/A</c:v>
                </c:pt>
                <c:pt idx="1802">
                  <c:v>#N/A</c:v>
                </c:pt>
                <c:pt idx="1803">
                  <c:v>#N/A</c:v>
                </c:pt>
                <c:pt idx="1804">
                  <c:v>#N/A</c:v>
                </c:pt>
                <c:pt idx="1805">
                  <c:v>#N/A</c:v>
                </c:pt>
                <c:pt idx="1806">
                  <c:v>#N/A</c:v>
                </c:pt>
                <c:pt idx="1807">
                  <c:v>#N/A</c:v>
                </c:pt>
                <c:pt idx="1808">
                  <c:v>#N/A</c:v>
                </c:pt>
                <c:pt idx="1809">
                  <c:v>#N/A</c:v>
                </c:pt>
                <c:pt idx="1810">
                  <c:v>#N/A</c:v>
                </c:pt>
                <c:pt idx="1811">
                  <c:v>#N/A</c:v>
                </c:pt>
                <c:pt idx="1812">
                  <c:v>#N/A</c:v>
                </c:pt>
                <c:pt idx="1813">
                  <c:v>#N/A</c:v>
                </c:pt>
                <c:pt idx="1814">
                  <c:v>#N/A</c:v>
                </c:pt>
                <c:pt idx="1815">
                  <c:v>#N/A</c:v>
                </c:pt>
                <c:pt idx="1816">
                  <c:v>#N/A</c:v>
                </c:pt>
                <c:pt idx="1817">
                  <c:v>#N/A</c:v>
                </c:pt>
                <c:pt idx="1818">
                  <c:v>#N/A</c:v>
                </c:pt>
                <c:pt idx="1819">
                  <c:v>#N/A</c:v>
                </c:pt>
                <c:pt idx="1820">
                  <c:v>#N/A</c:v>
                </c:pt>
                <c:pt idx="1821">
                  <c:v>#N/A</c:v>
                </c:pt>
                <c:pt idx="1822">
                  <c:v>#N/A</c:v>
                </c:pt>
                <c:pt idx="1823">
                  <c:v>#N/A</c:v>
                </c:pt>
                <c:pt idx="1824">
                  <c:v>#N/A</c:v>
                </c:pt>
                <c:pt idx="1825">
                  <c:v>#N/A</c:v>
                </c:pt>
                <c:pt idx="1826">
                  <c:v>#N/A</c:v>
                </c:pt>
                <c:pt idx="1827">
                  <c:v>#N/A</c:v>
                </c:pt>
                <c:pt idx="1828">
                  <c:v>#N/A</c:v>
                </c:pt>
                <c:pt idx="1829">
                  <c:v>#N/A</c:v>
                </c:pt>
                <c:pt idx="1830">
                  <c:v>#N/A</c:v>
                </c:pt>
                <c:pt idx="1831">
                  <c:v>#N/A</c:v>
                </c:pt>
                <c:pt idx="1832">
                  <c:v>#N/A</c:v>
                </c:pt>
                <c:pt idx="1833">
                  <c:v>#N/A</c:v>
                </c:pt>
                <c:pt idx="1834">
                  <c:v>#N/A</c:v>
                </c:pt>
                <c:pt idx="1835">
                  <c:v>#N/A</c:v>
                </c:pt>
                <c:pt idx="1836">
                  <c:v>#N/A</c:v>
                </c:pt>
                <c:pt idx="1837">
                  <c:v>#N/A</c:v>
                </c:pt>
                <c:pt idx="1838">
                  <c:v>#N/A</c:v>
                </c:pt>
                <c:pt idx="1839">
                  <c:v>#N/A</c:v>
                </c:pt>
                <c:pt idx="1840">
                  <c:v>#N/A</c:v>
                </c:pt>
                <c:pt idx="1841">
                  <c:v>#N/A</c:v>
                </c:pt>
                <c:pt idx="1842">
                  <c:v>#N/A</c:v>
                </c:pt>
                <c:pt idx="1843">
                  <c:v>#N/A</c:v>
                </c:pt>
                <c:pt idx="1844">
                  <c:v>#N/A</c:v>
                </c:pt>
                <c:pt idx="1845">
                  <c:v>#N/A</c:v>
                </c:pt>
                <c:pt idx="1846">
                  <c:v>#N/A</c:v>
                </c:pt>
                <c:pt idx="1847">
                  <c:v>#N/A</c:v>
                </c:pt>
                <c:pt idx="1848">
                  <c:v>#N/A</c:v>
                </c:pt>
                <c:pt idx="1849">
                  <c:v>#N/A</c:v>
                </c:pt>
                <c:pt idx="1850">
                  <c:v>#N/A</c:v>
                </c:pt>
                <c:pt idx="1851">
                  <c:v>#N/A</c:v>
                </c:pt>
                <c:pt idx="1852">
                  <c:v>#N/A</c:v>
                </c:pt>
                <c:pt idx="1853">
                  <c:v>#N/A</c:v>
                </c:pt>
                <c:pt idx="1854">
                  <c:v>#N/A</c:v>
                </c:pt>
                <c:pt idx="1855">
                  <c:v>#N/A</c:v>
                </c:pt>
                <c:pt idx="1856">
                  <c:v>#N/A</c:v>
                </c:pt>
                <c:pt idx="1857">
                  <c:v>#N/A</c:v>
                </c:pt>
                <c:pt idx="1858">
                  <c:v>#N/A</c:v>
                </c:pt>
                <c:pt idx="1859">
                  <c:v>#N/A</c:v>
                </c:pt>
                <c:pt idx="1860">
                  <c:v>#N/A</c:v>
                </c:pt>
                <c:pt idx="1861">
                  <c:v>#N/A</c:v>
                </c:pt>
                <c:pt idx="1862">
                  <c:v>#N/A</c:v>
                </c:pt>
                <c:pt idx="1863">
                  <c:v>#N/A</c:v>
                </c:pt>
                <c:pt idx="1864">
                  <c:v>#N/A</c:v>
                </c:pt>
                <c:pt idx="1865">
                  <c:v>#N/A</c:v>
                </c:pt>
                <c:pt idx="1866">
                  <c:v>#N/A</c:v>
                </c:pt>
                <c:pt idx="1867">
                  <c:v>#N/A</c:v>
                </c:pt>
                <c:pt idx="1868">
                  <c:v>#N/A</c:v>
                </c:pt>
                <c:pt idx="1869">
                  <c:v>#N/A</c:v>
                </c:pt>
                <c:pt idx="1870">
                  <c:v>#N/A</c:v>
                </c:pt>
                <c:pt idx="1871">
                  <c:v>#N/A</c:v>
                </c:pt>
                <c:pt idx="1872">
                  <c:v>#N/A</c:v>
                </c:pt>
                <c:pt idx="1873">
                  <c:v>#N/A</c:v>
                </c:pt>
                <c:pt idx="1874">
                  <c:v>#N/A</c:v>
                </c:pt>
                <c:pt idx="1875">
                  <c:v>#N/A</c:v>
                </c:pt>
                <c:pt idx="1876">
                  <c:v>#N/A</c:v>
                </c:pt>
                <c:pt idx="1877">
                  <c:v>#N/A</c:v>
                </c:pt>
                <c:pt idx="1878">
                  <c:v>#N/A</c:v>
                </c:pt>
                <c:pt idx="1879">
                  <c:v>#N/A</c:v>
                </c:pt>
                <c:pt idx="1880">
                  <c:v>#N/A</c:v>
                </c:pt>
                <c:pt idx="1881">
                  <c:v>#N/A</c:v>
                </c:pt>
                <c:pt idx="1882">
                  <c:v>#N/A</c:v>
                </c:pt>
                <c:pt idx="1883">
                  <c:v>#N/A</c:v>
                </c:pt>
                <c:pt idx="1884">
                  <c:v>#N/A</c:v>
                </c:pt>
                <c:pt idx="1885">
                  <c:v>#N/A</c:v>
                </c:pt>
                <c:pt idx="1886">
                  <c:v>#N/A</c:v>
                </c:pt>
                <c:pt idx="1887">
                  <c:v>#N/A</c:v>
                </c:pt>
                <c:pt idx="1888">
                  <c:v>#N/A</c:v>
                </c:pt>
                <c:pt idx="1889">
                  <c:v>#N/A</c:v>
                </c:pt>
                <c:pt idx="1890">
                  <c:v>#N/A</c:v>
                </c:pt>
                <c:pt idx="1891">
                  <c:v>#N/A</c:v>
                </c:pt>
                <c:pt idx="1892">
                  <c:v>#N/A</c:v>
                </c:pt>
                <c:pt idx="1893">
                  <c:v>#N/A</c:v>
                </c:pt>
                <c:pt idx="1894">
                  <c:v>#N/A</c:v>
                </c:pt>
                <c:pt idx="1895">
                  <c:v>#N/A</c:v>
                </c:pt>
                <c:pt idx="1896">
                  <c:v>#N/A</c:v>
                </c:pt>
                <c:pt idx="1897">
                  <c:v>#N/A</c:v>
                </c:pt>
                <c:pt idx="1898">
                  <c:v>#N/A</c:v>
                </c:pt>
                <c:pt idx="1899">
                  <c:v>#N/A</c:v>
                </c:pt>
                <c:pt idx="1900">
                  <c:v>#N/A</c:v>
                </c:pt>
                <c:pt idx="1901">
                  <c:v>#N/A</c:v>
                </c:pt>
                <c:pt idx="1902">
                  <c:v>#N/A</c:v>
                </c:pt>
                <c:pt idx="1903">
                  <c:v>#N/A</c:v>
                </c:pt>
                <c:pt idx="1904">
                  <c:v>#N/A</c:v>
                </c:pt>
                <c:pt idx="1905">
                  <c:v>#N/A</c:v>
                </c:pt>
                <c:pt idx="1906">
                  <c:v>#N/A</c:v>
                </c:pt>
                <c:pt idx="1907">
                  <c:v>#N/A</c:v>
                </c:pt>
                <c:pt idx="1908">
                  <c:v>#N/A</c:v>
                </c:pt>
                <c:pt idx="1909">
                  <c:v>#N/A</c:v>
                </c:pt>
                <c:pt idx="1910">
                  <c:v>#N/A</c:v>
                </c:pt>
                <c:pt idx="1911">
                  <c:v>#N/A</c:v>
                </c:pt>
                <c:pt idx="1912">
                  <c:v>#N/A</c:v>
                </c:pt>
                <c:pt idx="1913">
                  <c:v>#N/A</c:v>
                </c:pt>
                <c:pt idx="1914">
                  <c:v>#N/A</c:v>
                </c:pt>
                <c:pt idx="1915">
                  <c:v>#N/A</c:v>
                </c:pt>
                <c:pt idx="1916">
                  <c:v>#N/A</c:v>
                </c:pt>
                <c:pt idx="1917">
                  <c:v>#N/A</c:v>
                </c:pt>
                <c:pt idx="1918">
                  <c:v>#N/A</c:v>
                </c:pt>
                <c:pt idx="1919">
                  <c:v>#N/A</c:v>
                </c:pt>
                <c:pt idx="1920">
                  <c:v>#N/A</c:v>
                </c:pt>
                <c:pt idx="1921">
                  <c:v>#N/A</c:v>
                </c:pt>
                <c:pt idx="1922">
                  <c:v>#N/A</c:v>
                </c:pt>
                <c:pt idx="1923">
                  <c:v>#N/A</c:v>
                </c:pt>
                <c:pt idx="1924">
                  <c:v>#N/A</c:v>
                </c:pt>
                <c:pt idx="1925">
                  <c:v>#N/A</c:v>
                </c:pt>
                <c:pt idx="1926">
                  <c:v>#N/A</c:v>
                </c:pt>
                <c:pt idx="1927">
                  <c:v>#N/A</c:v>
                </c:pt>
                <c:pt idx="1928">
                  <c:v>#N/A</c:v>
                </c:pt>
                <c:pt idx="1929">
                  <c:v>#N/A</c:v>
                </c:pt>
                <c:pt idx="1930">
                  <c:v>#N/A</c:v>
                </c:pt>
                <c:pt idx="1931">
                  <c:v>#N/A</c:v>
                </c:pt>
                <c:pt idx="1932">
                  <c:v>#N/A</c:v>
                </c:pt>
                <c:pt idx="1933">
                  <c:v>#N/A</c:v>
                </c:pt>
                <c:pt idx="1934">
                  <c:v>#N/A</c:v>
                </c:pt>
                <c:pt idx="1935">
                  <c:v>#N/A</c:v>
                </c:pt>
                <c:pt idx="1936">
                  <c:v>#N/A</c:v>
                </c:pt>
                <c:pt idx="1937">
                  <c:v>#N/A</c:v>
                </c:pt>
                <c:pt idx="1938">
                  <c:v>#N/A</c:v>
                </c:pt>
                <c:pt idx="1939">
                  <c:v>#N/A</c:v>
                </c:pt>
                <c:pt idx="1940">
                  <c:v>#N/A</c:v>
                </c:pt>
                <c:pt idx="1941">
                  <c:v>#N/A</c:v>
                </c:pt>
                <c:pt idx="1942">
                  <c:v>#N/A</c:v>
                </c:pt>
                <c:pt idx="1943">
                  <c:v>#N/A</c:v>
                </c:pt>
                <c:pt idx="1944">
                  <c:v>#N/A</c:v>
                </c:pt>
                <c:pt idx="1945">
                  <c:v>#N/A</c:v>
                </c:pt>
                <c:pt idx="1946">
                  <c:v>#N/A</c:v>
                </c:pt>
                <c:pt idx="1947">
                  <c:v>#N/A</c:v>
                </c:pt>
                <c:pt idx="1948">
                  <c:v>#N/A</c:v>
                </c:pt>
                <c:pt idx="1949">
                  <c:v>#N/A</c:v>
                </c:pt>
                <c:pt idx="1950">
                  <c:v>#N/A</c:v>
                </c:pt>
                <c:pt idx="1951">
                  <c:v>#N/A</c:v>
                </c:pt>
                <c:pt idx="1952">
                  <c:v>#N/A</c:v>
                </c:pt>
                <c:pt idx="1953">
                  <c:v>#N/A</c:v>
                </c:pt>
                <c:pt idx="1954">
                  <c:v>#N/A</c:v>
                </c:pt>
                <c:pt idx="1955">
                  <c:v>#N/A</c:v>
                </c:pt>
                <c:pt idx="1956">
                  <c:v>#N/A</c:v>
                </c:pt>
                <c:pt idx="1957">
                  <c:v>#N/A</c:v>
                </c:pt>
                <c:pt idx="1958">
                  <c:v>#N/A</c:v>
                </c:pt>
                <c:pt idx="1959">
                  <c:v>#N/A</c:v>
                </c:pt>
                <c:pt idx="1960">
                  <c:v>#N/A</c:v>
                </c:pt>
                <c:pt idx="1961">
                  <c:v>#N/A</c:v>
                </c:pt>
                <c:pt idx="1962">
                  <c:v>#N/A</c:v>
                </c:pt>
                <c:pt idx="1963">
                  <c:v>#N/A</c:v>
                </c:pt>
                <c:pt idx="1964">
                  <c:v>#N/A</c:v>
                </c:pt>
                <c:pt idx="1965">
                  <c:v>#N/A</c:v>
                </c:pt>
                <c:pt idx="1966">
                  <c:v>#N/A</c:v>
                </c:pt>
                <c:pt idx="1967">
                  <c:v>#N/A</c:v>
                </c:pt>
                <c:pt idx="1968">
                  <c:v>#N/A</c:v>
                </c:pt>
                <c:pt idx="1969">
                  <c:v>#N/A</c:v>
                </c:pt>
                <c:pt idx="1970">
                  <c:v>#N/A</c:v>
                </c:pt>
                <c:pt idx="1971">
                  <c:v>#N/A</c:v>
                </c:pt>
                <c:pt idx="1972">
                  <c:v>#N/A</c:v>
                </c:pt>
                <c:pt idx="1973">
                  <c:v>#N/A</c:v>
                </c:pt>
                <c:pt idx="1974">
                  <c:v>#N/A</c:v>
                </c:pt>
                <c:pt idx="1975">
                  <c:v>#N/A</c:v>
                </c:pt>
                <c:pt idx="1976">
                  <c:v>#N/A</c:v>
                </c:pt>
                <c:pt idx="1977">
                  <c:v>#N/A</c:v>
                </c:pt>
                <c:pt idx="1978">
                  <c:v>#N/A</c:v>
                </c:pt>
                <c:pt idx="1979">
                  <c:v>#N/A</c:v>
                </c:pt>
                <c:pt idx="1980">
                  <c:v>#N/A</c:v>
                </c:pt>
                <c:pt idx="1981">
                  <c:v>#N/A</c:v>
                </c:pt>
                <c:pt idx="1982">
                  <c:v>#N/A</c:v>
                </c:pt>
                <c:pt idx="1983">
                  <c:v>#N/A</c:v>
                </c:pt>
                <c:pt idx="1984">
                  <c:v>#N/A</c:v>
                </c:pt>
                <c:pt idx="1985">
                  <c:v>#N/A</c:v>
                </c:pt>
                <c:pt idx="1986">
                  <c:v>#N/A</c:v>
                </c:pt>
                <c:pt idx="1987">
                  <c:v>#N/A</c:v>
                </c:pt>
                <c:pt idx="1988">
                  <c:v>#N/A</c:v>
                </c:pt>
                <c:pt idx="1989">
                  <c:v>#N/A</c:v>
                </c:pt>
                <c:pt idx="1990">
                  <c:v>#N/A</c:v>
                </c:pt>
                <c:pt idx="1991">
                  <c:v>#N/A</c:v>
                </c:pt>
                <c:pt idx="1992">
                  <c:v>#N/A</c:v>
                </c:pt>
                <c:pt idx="1993">
                  <c:v>#N/A</c:v>
                </c:pt>
                <c:pt idx="1994">
                  <c:v>#N/A</c:v>
                </c:pt>
                <c:pt idx="1995">
                  <c:v>#N/A</c:v>
                </c:pt>
                <c:pt idx="1996">
                  <c:v>#N/A</c:v>
                </c:pt>
                <c:pt idx="1997">
                  <c:v>#N/A</c:v>
                </c:pt>
                <c:pt idx="1998">
                  <c:v>#N/A</c:v>
                </c:pt>
                <c:pt idx="1999">
                  <c:v>#N/A</c:v>
                </c:pt>
                <c:pt idx="2000">
                  <c:v>#N/A</c:v>
                </c:pt>
                <c:pt idx="2001">
                  <c:v>#N/A</c:v>
                </c:pt>
                <c:pt idx="2002">
                  <c:v>#N/A</c:v>
                </c:pt>
                <c:pt idx="2003">
                  <c:v>#N/A</c:v>
                </c:pt>
                <c:pt idx="2004">
                  <c:v>#N/A</c:v>
                </c:pt>
                <c:pt idx="2005">
                  <c:v>#N/A</c:v>
                </c:pt>
                <c:pt idx="2006">
                  <c:v>#N/A</c:v>
                </c:pt>
                <c:pt idx="2007">
                  <c:v>#N/A</c:v>
                </c:pt>
                <c:pt idx="2008">
                  <c:v>#N/A</c:v>
                </c:pt>
                <c:pt idx="2009">
                  <c:v>#N/A</c:v>
                </c:pt>
                <c:pt idx="2010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7A2-4D9A-A0AE-4BC82581EA62}"/>
            </c:ext>
          </c:extLst>
        </c:ser>
        <c:ser>
          <c:idx val="2"/>
          <c:order val="2"/>
          <c:tx>
            <c:strRef>
              <c:f>calc!$D$1</c:f>
              <c:strCache>
                <c:ptCount val="1"/>
                <c:pt idx="0">
                  <c:v>車両下面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calc!$D$2:$D$3</c:f>
              <c:numCache>
                <c:formatCode>General</c:formatCode>
                <c:ptCount val="2"/>
                <c:pt idx="0">
                  <c:v>-4000</c:v>
                </c:pt>
                <c:pt idx="1">
                  <c:v>1000</c:v>
                </c:pt>
              </c:numCache>
            </c:numRef>
          </c:xVal>
          <c:yVal>
            <c:numRef>
              <c:f>calc!$E$2:$E$3</c:f>
              <c:numCache>
                <c:formatCode>General</c:formatCode>
                <c:ptCount val="2"/>
                <c:pt idx="0">
                  <c:v>-450</c:v>
                </c:pt>
                <c:pt idx="1">
                  <c:v>-450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7A2-4D9A-A0AE-4BC82581EA62}"/>
            </c:ext>
          </c:extLst>
        </c:ser>
        <c:ser>
          <c:idx val="4"/>
          <c:order val="4"/>
          <c:tx>
            <c:strRef>
              <c:f>calc!$H$1</c:f>
              <c:strCache>
                <c:ptCount val="1"/>
                <c:pt idx="0">
                  <c:v>Fバンパー</c:v>
                </c:pt>
              </c:strCache>
            </c:strRef>
          </c:tx>
          <c:spPr>
            <a:ln w="19050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xVal>
            <c:numRef>
              <c:f>calc!$H$2:$H$3</c:f>
              <c:numCache>
                <c:formatCode>General</c:formatCode>
                <c:ptCount val="2"/>
                <c:pt idx="0">
                  <c:v>-4000</c:v>
                </c:pt>
                <c:pt idx="1">
                  <c:v>-4000</c:v>
                </c:pt>
              </c:numCache>
            </c:numRef>
          </c:xVal>
          <c:yVal>
            <c:numRef>
              <c:f>calc!$I$2:$I$3</c:f>
              <c:numCache>
                <c:formatCode>General</c:formatCode>
                <c:ptCount val="2"/>
                <c:pt idx="0">
                  <c:v>-450</c:v>
                </c:pt>
                <c:pt idx="1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E7A2-4D9A-A0AE-4BC82581EA62}"/>
            </c:ext>
          </c:extLst>
        </c:ser>
        <c:ser>
          <c:idx val="5"/>
          <c:order val="5"/>
          <c:tx>
            <c:strRef>
              <c:f>calc!$J$1</c:f>
              <c:strCache>
                <c:ptCount val="1"/>
                <c:pt idx="0">
                  <c:v>Rバンパー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calc!$J$2:$J$3</c:f>
              <c:numCache>
                <c:formatCode>General</c:formatCode>
                <c:ptCount val="2"/>
                <c:pt idx="0">
                  <c:v>1000</c:v>
                </c:pt>
                <c:pt idx="1">
                  <c:v>1000</c:v>
                </c:pt>
              </c:numCache>
            </c:numRef>
          </c:xVal>
          <c:yVal>
            <c:numRef>
              <c:f>calc!$K$2:$K$3</c:f>
              <c:numCache>
                <c:formatCode>General</c:formatCode>
                <c:ptCount val="2"/>
                <c:pt idx="0">
                  <c:v>-450</c:v>
                </c:pt>
                <c:pt idx="1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E7A2-4D9A-A0AE-4BC82581EA62}"/>
            </c:ext>
          </c:extLst>
        </c:ser>
        <c:ser>
          <c:idx val="10"/>
          <c:order val="6"/>
          <c:tx>
            <c:strRef>
              <c:f>calc!$T$1</c:f>
              <c:strCache>
                <c:ptCount val="1"/>
                <c:pt idx="0">
                  <c:v>車両外形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calc!$T$2:$T$6</c:f>
              <c:numCache>
                <c:formatCode>General</c:formatCode>
                <c:ptCount val="5"/>
                <c:pt idx="0">
                  <c:v>-4000</c:v>
                </c:pt>
                <c:pt idx="1">
                  <c:v>-2600</c:v>
                </c:pt>
                <c:pt idx="2">
                  <c:v>-2400</c:v>
                </c:pt>
                <c:pt idx="3">
                  <c:v>-199.99999999999955</c:v>
                </c:pt>
                <c:pt idx="4">
                  <c:v>1000</c:v>
                </c:pt>
              </c:numCache>
            </c:numRef>
          </c:xVal>
          <c:yVal>
            <c:numRef>
              <c:f>calc!$U$2:$U$6</c:f>
              <c:numCache>
                <c:formatCode>General</c:formatCode>
                <c:ptCount val="5"/>
                <c:pt idx="0">
                  <c:v>700</c:v>
                </c:pt>
                <c:pt idx="1">
                  <c:v>700</c:v>
                </c:pt>
                <c:pt idx="2">
                  <c:v>1550</c:v>
                </c:pt>
                <c:pt idx="3">
                  <c:v>1550</c:v>
                </c:pt>
                <c:pt idx="4">
                  <c:v>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E7A2-4D9A-A0AE-4BC82581EA62}"/>
            </c:ext>
          </c:extLst>
        </c:ser>
        <c:ser>
          <c:idx val="6"/>
          <c:order val="7"/>
          <c:tx>
            <c:strRef>
              <c:f>calc!$L$1</c:f>
              <c:strCache>
                <c:ptCount val="1"/>
                <c:pt idx="0">
                  <c:v>Fタイヤ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calc!$L$2</c:f>
              <c:numCache>
                <c:formatCode>General</c:formatCode>
                <c:ptCount val="1"/>
                <c:pt idx="0">
                  <c:v>-3000</c:v>
                </c:pt>
              </c:numCache>
            </c:numRef>
          </c:xVal>
          <c:yVal>
            <c:numRef>
              <c:f>calc!$M$2</c:f>
              <c:numCache>
                <c:formatCode>General</c:formatCode>
                <c:ptCount val="1"/>
                <c:pt idx="0">
                  <c:v>-550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E7A2-4D9A-A0AE-4BC82581EA62}"/>
            </c:ext>
          </c:extLst>
        </c:ser>
        <c:ser>
          <c:idx val="7"/>
          <c:order val="8"/>
          <c:tx>
            <c:strRef>
              <c:f>calc!$N$1</c:f>
              <c:strCache>
                <c:ptCount val="1"/>
                <c:pt idx="0">
                  <c:v>Rタイヤ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9"/>
            <c:spPr>
              <a:solidFill>
                <a:srgbClr val="FF0000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calc!$N$2</c:f>
              <c:numCache>
                <c:formatCode>General</c:formatCode>
                <c:ptCount val="1"/>
                <c:pt idx="0">
                  <c:v>0</c:v>
                </c:pt>
              </c:numCache>
            </c:numRef>
          </c:xVal>
          <c:yVal>
            <c:numRef>
              <c:f>calc!$O$2</c:f>
              <c:numCache>
                <c:formatCode>General</c:formatCode>
                <c:ptCount val="1"/>
                <c:pt idx="0">
                  <c:v>-550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E7A2-4D9A-A0AE-4BC82581EA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5600000"/>
        <c:axId val="985601440"/>
        <c:extLst>
          <c:ext xmlns:c15="http://schemas.microsoft.com/office/drawing/2012/chart" uri="{02D57815-91ED-43cb-92C2-25804820EDAC}">
            <c15:filteredScatte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calc!$F$1</c15:sqref>
                        </c15:formulaRef>
                      </c:ext>
                    </c:extLst>
                    <c:strCache>
                      <c:ptCount val="1"/>
                      <c:pt idx="0">
                        <c:v>カーポート接触確認</c:v>
                      </c:pt>
                    </c:strCache>
                  </c:strRef>
                </c:tx>
                <c:spPr>
                  <a:ln w="1905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none"/>
                </c:marker>
                <c:xVal>
                  <c:numRef>
                    <c:extLst>
                      <c:ext uri="{02D57815-91ED-43cb-92C2-25804820EDAC}">
                        <c15:formulaRef>
                          <c15:sqref>calc!$F$2:$F$3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-4000</c:v>
                      </c:pt>
                      <c:pt idx="1">
                        <c:v>1000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calc!$G$2:$G$3</c15:sqref>
                        </c15:formulaRef>
                      </c:ext>
                    </c:extLst>
                    <c:numCache>
                      <c:formatCode>General</c:formatCode>
                      <c:ptCount val="2"/>
                      <c:pt idx="0">
                        <c:v>1550</c:v>
                      </c:pt>
                      <c:pt idx="1">
                        <c:v>1550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3-E7A2-4D9A-A0AE-4BC82581EA62}"/>
                  </c:ext>
                </c:extLst>
              </c15:ser>
            </c15:filteredScatterSeries>
          </c:ext>
        </c:extLst>
      </c:scatterChart>
      <c:valAx>
        <c:axId val="98560000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位置</a:t>
                </a:r>
                <a:r>
                  <a:rPr lang="en-US" altLang="ja-JP"/>
                  <a:t>[mm]</a:t>
                </a:r>
                <a:endParaRPr lang="ja-JP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85601440"/>
        <c:crosses val="autoZero"/>
        <c:crossBetween val="midCat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</c:dispUnitsLbl>
        </c:dispUnits>
      </c:valAx>
      <c:valAx>
        <c:axId val="985601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ja-JP" altLang="en-US"/>
                  <a:t>高さ</a:t>
                </a:r>
                <a:r>
                  <a:rPr lang="en-US" altLang="ja-JP"/>
                  <a:t>[mm]</a:t>
                </a:r>
                <a:endParaRPr lang="ja-JP" alt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ja-JP" altLang="en-US"/>
            </a:p>
          </c:txPr>
        </c:title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985600000"/>
        <c:crosses val="autoZero"/>
        <c:crossBetween val="midCat"/>
        <c:dispUnits>
          <c:builtInUnit val="thousands"/>
        </c:dispUnits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Spin" dx="26" fmlaLink="$F$4" max="30000" page="10" val="10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20</xdr:row>
      <xdr:rowOff>0</xdr:rowOff>
    </xdr:from>
    <xdr:to>
      <xdr:col>11</xdr:col>
      <xdr:colOff>0</xdr:colOff>
      <xdr:row>20</xdr:row>
      <xdr:rowOff>0</xdr:rowOff>
    </xdr:to>
    <xdr:cxnSp macro="">
      <xdr:nvCxnSpPr>
        <xdr:cNvPr id="83" name="直線コネクタ 82">
          <a:extLst>
            <a:ext uri="{FF2B5EF4-FFF2-40B4-BE49-F238E27FC236}">
              <a16:creationId xmlns:a16="http://schemas.microsoft.com/office/drawing/2014/main" id="{9B19A08D-BE97-CAF3-2787-6F4DC03489A8}"/>
            </a:ext>
          </a:extLst>
        </xdr:cNvPr>
        <xdr:cNvCxnSpPr/>
      </xdr:nvCxnSpPr>
      <xdr:spPr>
        <a:xfrm>
          <a:off x="6720840" y="4145280"/>
          <a:ext cx="1912620" cy="0"/>
        </a:xfrm>
        <a:prstGeom prst="line">
          <a:avLst/>
        </a:prstGeom>
        <a:ln w="762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0</xdr:rowOff>
    </xdr:from>
    <xdr:to>
      <xdr:col>12</xdr:col>
      <xdr:colOff>0</xdr:colOff>
      <xdr:row>20</xdr:row>
      <xdr:rowOff>0</xdr:rowOff>
    </xdr:to>
    <xdr:cxnSp macro="">
      <xdr:nvCxnSpPr>
        <xdr:cNvPr id="86" name="直線コネクタ 85">
          <a:extLst>
            <a:ext uri="{FF2B5EF4-FFF2-40B4-BE49-F238E27FC236}">
              <a16:creationId xmlns:a16="http://schemas.microsoft.com/office/drawing/2014/main" id="{1CD99F08-E340-4D3B-89EB-D9B90E1D81F9}"/>
            </a:ext>
          </a:extLst>
        </xdr:cNvPr>
        <xdr:cNvCxnSpPr/>
      </xdr:nvCxnSpPr>
      <xdr:spPr>
        <a:xfrm flipV="1">
          <a:off x="8633460" y="3459480"/>
          <a:ext cx="670560" cy="685800"/>
        </a:xfrm>
        <a:prstGeom prst="line">
          <a:avLst/>
        </a:prstGeom>
        <a:ln w="762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15</xdr:row>
      <xdr:rowOff>0</xdr:rowOff>
    </xdr:from>
    <xdr:to>
      <xdr:col>19</xdr:col>
      <xdr:colOff>0</xdr:colOff>
      <xdr:row>16</xdr:row>
      <xdr:rowOff>0</xdr:rowOff>
    </xdr:to>
    <xdr:cxnSp macro="">
      <xdr:nvCxnSpPr>
        <xdr:cNvPr id="89" name="直線コネクタ 88">
          <a:extLst>
            <a:ext uri="{FF2B5EF4-FFF2-40B4-BE49-F238E27FC236}">
              <a16:creationId xmlns:a16="http://schemas.microsoft.com/office/drawing/2014/main" id="{03E9CFFD-9F5A-44B3-AF99-57E746F4378C}"/>
            </a:ext>
          </a:extLst>
        </xdr:cNvPr>
        <xdr:cNvCxnSpPr/>
      </xdr:nvCxnSpPr>
      <xdr:spPr>
        <a:xfrm flipV="1">
          <a:off x="10645140" y="3002280"/>
          <a:ext cx="2682240" cy="228600"/>
        </a:xfrm>
        <a:prstGeom prst="line">
          <a:avLst/>
        </a:prstGeom>
        <a:ln w="762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701040</xdr:colOff>
      <xdr:row>23</xdr:row>
      <xdr:rowOff>7620</xdr:rowOff>
    </xdr:from>
    <xdr:to>
      <xdr:col>9</xdr:col>
      <xdr:colOff>1165860</xdr:colOff>
      <xdr:row>24</xdr:row>
      <xdr:rowOff>53340</xdr:rowOff>
    </xdr:to>
    <xdr:sp macro="" textlink="">
      <xdr:nvSpPr>
        <xdr:cNvPr id="93" name="テキスト ボックス 92">
          <a:extLst>
            <a:ext uri="{FF2B5EF4-FFF2-40B4-BE49-F238E27FC236}">
              <a16:creationId xmlns:a16="http://schemas.microsoft.com/office/drawing/2014/main" id="{156F0592-12BC-A523-12B0-CD86C1CF97CF}"/>
            </a:ext>
          </a:extLst>
        </xdr:cNvPr>
        <xdr:cNvSpPr txBox="1"/>
      </xdr:nvSpPr>
      <xdr:spPr>
        <a:xfrm>
          <a:off x="7421880" y="4838700"/>
          <a:ext cx="46482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道路</a:t>
          </a:r>
        </a:p>
      </xdr:txBody>
    </xdr:sp>
    <xdr:clientData/>
  </xdr:twoCellAnchor>
  <xdr:twoCellAnchor>
    <xdr:from>
      <xdr:col>14</xdr:col>
      <xdr:colOff>640080</xdr:colOff>
      <xdr:row>22</xdr:row>
      <xdr:rowOff>213360</xdr:rowOff>
    </xdr:from>
    <xdr:to>
      <xdr:col>15</xdr:col>
      <xdr:colOff>617220</xdr:colOff>
      <xdr:row>24</xdr:row>
      <xdr:rowOff>30480</xdr:rowOff>
    </xdr:to>
    <xdr:sp macro="" textlink="">
      <xdr:nvSpPr>
        <xdr:cNvPr id="94" name="テキスト ボックス 93">
          <a:extLst>
            <a:ext uri="{FF2B5EF4-FFF2-40B4-BE49-F238E27FC236}">
              <a16:creationId xmlns:a16="http://schemas.microsoft.com/office/drawing/2014/main" id="{01E4E85A-D178-C291-F3C9-570F7C120DB4}"/>
            </a:ext>
          </a:extLst>
        </xdr:cNvPr>
        <xdr:cNvSpPr txBox="1"/>
      </xdr:nvSpPr>
      <xdr:spPr>
        <a:xfrm>
          <a:off x="10614660" y="4815840"/>
          <a:ext cx="64770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駐車場</a:t>
          </a:r>
        </a:p>
      </xdr:txBody>
    </xdr:sp>
    <xdr:clientData/>
  </xdr:twoCellAnchor>
  <xdr:twoCellAnchor>
    <xdr:from>
      <xdr:col>11</xdr:col>
      <xdr:colOff>0</xdr:colOff>
      <xdr:row>18</xdr:row>
      <xdr:rowOff>0</xdr:rowOff>
    </xdr:from>
    <xdr:to>
      <xdr:col>11</xdr:col>
      <xdr:colOff>0</xdr:colOff>
      <xdr:row>25</xdr:row>
      <xdr:rowOff>0</xdr:rowOff>
    </xdr:to>
    <xdr:cxnSp macro="">
      <xdr:nvCxnSpPr>
        <xdr:cNvPr id="96" name="直線コネクタ 95">
          <a:extLst>
            <a:ext uri="{FF2B5EF4-FFF2-40B4-BE49-F238E27FC236}">
              <a16:creationId xmlns:a16="http://schemas.microsoft.com/office/drawing/2014/main" id="{490936EA-90D3-FABB-72D5-C2F48DFEE6EF}"/>
            </a:ext>
          </a:extLst>
        </xdr:cNvPr>
        <xdr:cNvCxnSpPr/>
      </xdr:nvCxnSpPr>
      <xdr:spPr>
        <a:xfrm>
          <a:off x="8633460" y="3688080"/>
          <a:ext cx="0" cy="160020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9</xdr:col>
      <xdr:colOff>38100</xdr:colOff>
      <xdr:row>24</xdr:row>
      <xdr:rowOff>22860</xdr:rowOff>
    </xdr:from>
    <xdr:to>
      <xdr:col>11</xdr:col>
      <xdr:colOff>0</xdr:colOff>
      <xdr:row>24</xdr:row>
      <xdr:rowOff>22860</xdr:rowOff>
    </xdr:to>
    <xdr:cxnSp macro="">
      <xdr:nvCxnSpPr>
        <xdr:cNvPr id="97" name="直線コネクタ 96">
          <a:extLst>
            <a:ext uri="{FF2B5EF4-FFF2-40B4-BE49-F238E27FC236}">
              <a16:creationId xmlns:a16="http://schemas.microsoft.com/office/drawing/2014/main" id="{5B88C0C9-5297-4A0C-BF42-D0294CE64EA0}"/>
            </a:ext>
          </a:extLst>
        </xdr:cNvPr>
        <xdr:cNvCxnSpPr/>
      </xdr:nvCxnSpPr>
      <xdr:spPr>
        <a:xfrm>
          <a:off x="6758940" y="5082540"/>
          <a:ext cx="1874520" cy="0"/>
        </a:xfrm>
        <a:prstGeom prst="line">
          <a:avLst/>
        </a:prstGeom>
        <a:ln>
          <a:headEnd type="none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24</xdr:row>
      <xdr:rowOff>22860</xdr:rowOff>
    </xdr:from>
    <xdr:to>
      <xdr:col>19</xdr:col>
      <xdr:colOff>0</xdr:colOff>
      <xdr:row>24</xdr:row>
      <xdr:rowOff>22860</xdr:rowOff>
    </xdr:to>
    <xdr:cxnSp macro="">
      <xdr:nvCxnSpPr>
        <xdr:cNvPr id="100" name="直線コネクタ 99">
          <a:extLst>
            <a:ext uri="{FF2B5EF4-FFF2-40B4-BE49-F238E27FC236}">
              <a16:creationId xmlns:a16="http://schemas.microsoft.com/office/drawing/2014/main" id="{5B1F73A3-5E97-4FB0-8146-769EA5295DD6}"/>
            </a:ext>
          </a:extLst>
        </xdr:cNvPr>
        <xdr:cNvCxnSpPr/>
      </xdr:nvCxnSpPr>
      <xdr:spPr>
        <a:xfrm>
          <a:off x="8633460" y="5082540"/>
          <a:ext cx="4693920" cy="0"/>
        </a:xfrm>
        <a:prstGeom prst="line">
          <a:avLst/>
        </a:prstGeom>
        <a:ln>
          <a:headEnd type="arrow" w="med" len="med"/>
          <a:tailEnd type="none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289560</xdr:colOff>
      <xdr:row>13</xdr:row>
      <xdr:rowOff>137160</xdr:rowOff>
    </xdr:from>
    <xdr:to>
      <xdr:col>15</xdr:col>
      <xdr:colOff>396240</xdr:colOff>
      <xdr:row>14</xdr:row>
      <xdr:rowOff>182880</xdr:rowOff>
    </xdr:to>
    <xdr:sp macro="" textlink="">
      <xdr:nvSpPr>
        <xdr:cNvPr id="102" name="テキスト ボックス 101">
          <a:extLst>
            <a:ext uri="{FF2B5EF4-FFF2-40B4-BE49-F238E27FC236}">
              <a16:creationId xmlns:a16="http://schemas.microsoft.com/office/drawing/2014/main" id="{2BD572A2-35AE-2752-4614-9CDEC424800E}"/>
            </a:ext>
          </a:extLst>
        </xdr:cNvPr>
        <xdr:cNvSpPr txBox="1"/>
      </xdr:nvSpPr>
      <xdr:spPr>
        <a:xfrm>
          <a:off x="10264140" y="2682240"/>
          <a:ext cx="77724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変化点③</a:t>
          </a:r>
        </a:p>
      </xdr:txBody>
    </xdr:sp>
    <xdr:clientData/>
  </xdr:twoCellAnchor>
  <xdr:twoCellAnchor>
    <xdr:from>
      <xdr:col>9</xdr:col>
      <xdr:colOff>457200</xdr:colOff>
      <xdr:row>19</xdr:row>
      <xdr:rowOff>0</xdr:rowOff>
    </xdr:from>
    <xdr:to>
      <xdr:col>9</xdr:col>
      <xdr:colOff>723900</xdr:colOff>
      <xdr:row>20</xdr:row>
      <xdr:rowOff>0</xdr:rowOff>
    </xdr:to>
    <xdr:sp macro="" textlink="">
      <xdr:nvSpPr>
        <xdr:cNvPr id="103" name="二等辺三角形 102">
          <a:extLst>
            <a:ext uri="{FF2B5EF4-FFF2-40B4-BE49-F238E27FC236}">
              <a16:creationId xmlns:a16="http://schemas.microsoft.com/office/drawing/2014/main" id="{B8372E4C-B4FB-1B92-5D53-E94D6CF6D513}"/>
            </a:ext>
          </a:extLst>
        </xdr:cNvPr>
        <xdr:cNvSpPr/>
      </xdr:nvSpPr>
      <xdr:spPr>
        <a:xfrm rot="10800000">
          <a:off x="7178040" y="3916680"/>
          <a:ext cx="266700" cy="228600"/>
        </a:xfrm>
        <a:prstGeom prst="triangle">
          <a:avLst/>
        </a:prstGeom>
      </xdr:spPr>
      <xdr:style>
        <a:lnRef idx="2">
          <a:schemeClr val="accent2">
            <a:shade val="15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10</xdr:col>
      <xdr:colOff>327660</xdr:colOff>
      <xdr:row>16</xdr:row>
      <xdr:rowOff>213360</xdr:rowOff>
    </xdr:from>
    <xdr:to>
      <xdr:col>11</xdr:col>
      <xdr:colOff>434340</xdr:colOff>
      <xdr:row>18</xdr:row>
      <xdr:rowOff>30480</xdr:rowOff>
    </xdr:to>
    <xdr:sp macro="" textlink="">
      <xdr:nvSpPr>
        <xdr:cNvPr id="108" name="テキスト ボックス 107">
          <a:extLst>
            <a:ext uri="{FF2B5EF4-FFF2-40B4-BE49-F238E27FC236}">
              <a16:creationId xmlns:a16="http://schemas.microsoft.com/office/drawing/2014/main" id="{89BCC4E0-3C2D-50F6-11AC-6949712EAFD7}"/>
            </a:ext>
          </a:extLst>
        </xdr:cNvPr>
        <xdr:cNvSpPr txBox="1"/>
      </xdr:nvSpPr>
      <xdr:spPr>
        <a:xfrm>
          <a:off x="8290560" y="3444240"/>
          <a:ext cx="77724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変化点①</a:t>
          </a:r>
        </a:p>
      </xdr:txBody>
    </xdr:sp>
    <xdr:clientData/>
  </xdr:twoCellAnchor>
  <xdr:twoCellAnchor>
    <xdr:from>
      <xdr:col>12</xdr:col>
      <xdr:colOff>0</xdr:colOff>
      <xdr:row>16</xdr:row>
      <xdr:rowOff>0</xdr:rowOff>
    </xdr:from>
    <xdr:to>
      <xdr:col>12</xdr:col>
      <xdr:colOff>0</xdr:colOff>
      <xdr:row>22</xdr:row>
      <xdr:rowOff>121920</xdr:rowOff>
    </xdr:to>
    <xdr:cxnSp macro="">
      <xdr:nvCxnSpPr>
        <xdr:cNvPr id="110" name="直線コネクタ 109">
          <a:extLst>
            <a:ext uri="{FF2B5EF4-FFF2-40B4-BE49-F238E27FC236}">
              <a16:creationId xmlns:a16="http://schemas.microsoft.com/office/drawing/2014/main" id="{2A31A0F9-4EC5-4D5F-DF17-2708BE71B402}"/>
            </a:ext>
          </a:extLst>
        </xdr:cNvPr>
        <xdr:cNvCxnSpPr/>
      </xdr:nvCxnSpPr>
      <xdr:spPr>
        <a:xfrm>
          <a:off x="9304020" y="3230880"/>
          <a:ext cx="0" cy="149352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274320</xdr:colOff>
      <xdr:row>14</xdr:row>
      <xdr:rowOff>129540</xdr:rowOff>
    </xdr:from>
    <xdr:to>
      <xdr:col>12</xdr:col>
      <xdr:colOff>381000</xdr:colOff>
      <xdr:row>15</xdr:row>
      <xdr:rowOff>175260</xdr:rowOff>
    </xdr:to>
    <xdr:sp macro="" textlink="">
      <xdr:nvSpPr>
        <xdr:cNvPr id="112" name="テキスト ボックス 111">
          <a:extLst>
            <a:ext uri="{FF2B5EF4-FFF2-40B4-BE49-F238E27FC236}">
              <a16:creationId xmlns:a16="http://schemas.microsoft.com/office/drawing/2014/main" id="{04093BF6-2941-E1E9-6193-875195844F01}"/>
            </a:ext>
          </a:extLst>
        </xdr:cNvPr>
        <xdr:cNvSpPr txBox="1"/>
      </xdr:nvSpPr>
      <xdr:spPr>
        <a:xfrm>
          <a:off x="8907780" y="2903220"/>
          <a:ext cx="77724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変化点②</a:t>
          </a:r>
        </a:p>
      </xdr:txBody>
    </xdr:sp>
    <xdr:clientData/>
  </xdr:twoCellAnchor>
  <xdr:twoCellAnchor>
    <xdr:from>
      <xdr:col>10</xdr:col>
      <xdr:colOff>281940</xdr:colOff>
      <xdr:row>24</xdr:row>
      <xdr:rowOff>144780</xdr:rowOff>
    </xdr:from>
    <xdr:to>
      <xdr:col>11</xdr:col>
      <xdr:colOff>388620</xdr:colOff>
      <xdr:row>25</xdr:row>
      <xdr:rowOff>190500</xdr:rowOff>
    </xdr:to>
    <xdr:sp macro="" textlink="">
      <xdr:nvSpPr>
        <xdr:cNvPr id="114" name="テキスト ボックス 113">
          <a:extLst>
            <a:ext uri="{FF2B5EF4-FFF2-40B4-BE49-F238E27FC236}">
              <a16:creationId xmlns:a16="http://schemas.microsoft.com/office/drawing/2014/main" id="{1A6616BC-4070-2C77-220D-9524677E235B}"/>
            </a:ext>
          </a:extLst>
        </xdr:cNvPr>
        <xdr:cNvSpPr txBox="1"/>
      </xdr:nvSpPr>
      <xdr:spPr>
        <a:xfrm>
          <a:off x="8244840" y="5204460"/>
          <a:ext cx="77724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kumimoji="1" lang="en-US" altLang="ja-JP" sz="1100"/>
            <a:t>0[m]</a:t>
          </a:r>
          <a:r>
            <a:rPr kumimoji="1" lang="ja-JP" altLang="en-US" sz="1100"/>
            <a:t>位置</a:t>
          </a:r>
        </a:p>
      </xdr:txBody>
    </xdr:sp>
    <xdr:clientData/>
  </xdr:twoCellAnchor>
  <xdr:twoCellAnchor>
    <xdr:from>
      <xdr:col>12</xdr:col>
      <xdr:colOff>0</xdr:colOff>
      <xdr:row>16</xdr:row>
      <xdr:rowOff>0</xdr:rowOff>
    </xdr:from>
    <xdr:to>
      <xdr:col>15</xdr:col>
      <xdr:colOff>0</xdr:colOff>
      <xdr:row>17</xdr:row>
      <xdr:rowOff>0</xdr:rowOff>
    </xdr:to>
    <xdr:cxnSp macro="">
      <xdr:nvCxnSpPr>
        <xdr:cNvPr id="115" name="直線コネクタ 114">
          <a:extLst>
            <a:ext uri="{FF2B5EF4-FFF2-40B4-BE49-F238E27FC236}">
              <a16:creationId xmlns:a16="http://schemas.microsoft.com/office/drawing/2014/main" id="{9B1FEFEC-1EED-4346-95CA-10C49FEED674}"/>
            </a:ext>
          </a:extLst>
        </xdr:cNvPr>
        <xdr:cNvCxnSpPr/>
      </xdr:nvCxnSpPr>
      <xdr:spPr>
        <a:xfrm flipV="1">
          <a:off x="9304020" y="3230880"/>
          <a:ext cx="1341120" cy="228600"/>
        </a:xfrm>
        <a:prstGeom prst="line">
          <a:avLst/>
        </a:prstGeom>
        <a:ln w="76200"/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662940</xdr:colOff>
      <xdr:row>14</xdr:row>
      <xdr:rowOff>190500</xdr:rowOff>
    </xdr:from>
    <xdr:to>
      <xdr:col>14</xdr:col>
      <xdr:colOff>662940</xdr:colOff>
      <xdr:row>22</xdr:row>
      <xdr:rowOff>129540</xdr:rowOff>
    </xdr:to>
    <xdr:cxnSp macro="">
      <xdr:nvCxnSpPr>
        <xdr:cNvPr id="122" name="直線コネクタ 121">
          <a:extLst>
            <a:ext uri="{FF2B5EF4-FFF2-40B4-BE49-F238E27FC236}">
              <a16:creationId xmlns:a16="http://schemas.microsoft.com/office/drawing/2014/main" id="{6B721894-0AB6-EBD5-3E63-247848647197}"/>
            </a:ext>
          </a:extLst>
        </xdr:cNvPr>
        <xdr:cNvCxnSpPr/>
      </xdr:nvCxnSpPr>
      <xdr:spPr>
        <a:xfrm>
          <a:off x="10637520" y="2964180"/>
          <a:ext cx="0" cy="176784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8</xdr:col>
      <xdr:colOff>327660</xdr:colOff>
      <xdr:row>20</xdr:row>
      <xdr:rowOff>0</xdr:rowOff>
    </xdr:from>
    <xdr:to>
      <xdr:col>20</xdr:col>
      <xdr:colOff>15240</xdr:colOff>
      <xdr:row>20</xdr:row>
      <xdr:rowOff>0</xdr:rowOff>
    </xdr:to>
    <xdr:cxnSp macro="">
      <xdr:nvCxnSpPr>
        <xdr:cNvPr id="123" name="直線コネクタ 122">
          <a:extLst>
            <a:ext uri="{FF2B5EF4-FFF2-40B4-BE49-F238E27FC236}">
              <a16:creationId xmlns:a16="http://schemas.microsoft.com/office/drawing/2014/main" id="{AAC487E1-93A0-4530-ABBC-939A531D5361}"/>
            </a:ext>
          </a:extLst>
        </xdr:cNvPr>
        <xdr:cNvCxnSpPr/>
      </xdr:nvCxnSpPr>
      <xdr:spPr>
        <a:xfrm>
          <a:off x="6377940" y="4145280"/>
          <a:ext cx="8305800" cy="0"/>
        </a:xfrm>
        <a:prstGeom prst="line">
          <a:avLst/>
        </a:prstGeom>
        <a:ln/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18</xdr:col>
      <xdr:colOff>259080</xdr:colOff>
      <xdr:row>12</xdr:row>
      <xdr:rowOff>167640</xdr:rowOff>
    </xdr:from>
    <xdr:to>
      <xdr:col>19</xdr:col>
      <xdr:colOff>365760</xdr:colOff>
      <xdr:row>13</xdr:row>
      <xdr:rowOff>213360</xdr:rowOff>
    </xdr:to>
    <xdr:sp macro="" textlink="">
      <xdr:nvSpPr>
        <xdr:cNvPr id="128" name="テキスト ボックス 127">
          <a:extLst>
            <a:ext uri="{FF2B5EF4-FFF2-40B4-BE49-F238E27FC236}">
              <a16:creationId xmlns:a16="http://schemas.microsoft.com/office/drawing/2014/main" id="{26FF0BDC-FBC6-01AA-7A54-1EF3B2BF498F}"/>
            </a:ext>
          </a:extLst>
        </xdr:cNvPr>
        <xdr:cNvSpPr txBox="1"/>
      </xdr:nvSpPr>
      <xdr:spPr>
        <a:xfrm>
          <a:off x="12915900" y="2484120"/>
          <a:ext cx="77724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終端位値</a:t>
          </a:r>
        </a:p>
      </xdr:txBody>
    </xdr:sp>
    <xdr:clientData/>
  </xdr:twoCellAnchor>
  <xdr:twoCellAnchor>
    <xdr:from>
      <xdr:col>19</xdr:col>
      <xdr:colOff>0</xdr:colOff>
      <xdr:row>13</xdr:row>
      <xdr:rowOff>220980</xdr:rowOff>
    </xdr:from>
    <xdr:to>
      <xdr:col>19</xdr:col>
      <xdr:colOff>0</xdr:colOff>
      <xdr:row>22</xdr:row>
      <xdr:rowOff>167640</xdr:rowOff>
    </xdr:to>
    <xdr:cxnSp macro="">
      <xdr:nvCxnSpPr>
        <xdr:cNvPr id="129" name="直線コネクタ 128">
          <a:extLst>
            <a:ext uri="{FF2B5EF4-FFF2-40B4-BE49-F238E27FC236}">
              <a16:creationId xmlns:a16="http://schemas.microsoft.com/office/drawing/2014/main" id="{1AC86870-3412-148B-61AE-24164831C26F}"/>
            </a:ext>
          </a:extLst>
        </xdr:cNvPr>
        <xdr:cNvCxnSpPr/>
      </xdr:nvCxnSpPr>
      <xdr:spPr>
        <a:xfrm>
          <a:off x="13327380" y="2766060"/>
          <a:ext cx="0" cy="200406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11</xdr:row>
      <xdr:rowOff>0</xdr:rowOff>
    </xdr:from>
    <xdr:to>
      <xdr:col>17</xdr:col>
      <xdr:colOff>0</xdr:colOff>
      <xdr:row>11</xdr:row>
      <xdr:rowOff>0</xdr:rowOff>
    </xdr:to>
    <xdr:cxnSp macro="">
      <xdr:nvCxnSpPr>
        <xdr:cNvPr id="133" name="直線コネクタ 132">
          <a:extLst>
            <a:ext uri="{FF2B5EF4-FFF2-40B4-BE49-F238E27FC236}">
              <a16:creationId xmlns:a16="http://schemas.microsoft.com/office/drawing/2014/main" id="{29D1A862-4422-4223-219A-DC49543650DE}"/>
            </a:ext>
          </a:extLst>
        </xdr:cNvPr>
        <xdr:cNvCxnSpPr/>
      </xdr:nvCxnSpPr>
      <xdr:spPr>
        <a:xfrm>
          <a:off x="9974580" y="2087880"/>
          <a:ext cx="2682240" cy="0"/>
        </a:xfrm>
        <a:prstGeom prst="line">
          <a:avLst/>
        </a:prstGeom>
      </xdr:spPr>
      <xdr:style>
        <a:lnRef idx="2">
          <a:schemeClr val="accent5"/>
        </a:lnRef>
        <a:fillRef idx="0">
          <a:schemeClr val="accent5"/>
        </a:fillRef>
        <a:effectRef idx="1">
          <a:schemeClr val="accent5"/>
        </a:effectRef>
        <a:fontRef idx="minor">
          <a:schemeClr val="tx1"/>
        </a:fontRef>
      </xdr:style>
    </xdr:cxnSp>
    <xdr:clientData/>
  </xdr:twoCellAnchor>
  <xdr:twoCellAnchor>
    <xdr:from>
      <xdr:col>11</xdr:col>
      <xdr:colOff>76200</xdr:colOff>
      <xdr:row>22</xdr:row>
      <xdr:rowOff>0</xdr:rowOff>
    </xdr:from>
    <xdr:to>
      <xdr:col>12</xdr:col>
      <xdr:colOff>0</xdr:colOff>
      <xdr:row>22</xdr:row>
      <xdr:rowOff>0</xdr:rowOff>
    </xdr:to>
    <xdr:cxnSp macro="">
      <xdr:nvCxnSpPr>
        <xdr:cNvPr id="140" name="直線コネクタ 139">
          <a:extLst>
            <a:ext uri="{FF2B5EF4-FFF2-40B4-BE49-F238E27FC236}">
              <a16:creationId xmlns:a16="http://schemas.microsoft.com/office/drawing/2014/main" id="{2CE18C48-A2AA-4D72-B60E-91DB78AE1D9D}"/>
            </a:ext>
          </a:extLst>
        </xdr:cNvPr>
        <xdr:cNvCxnSpPr/>
      </xdr:nvCxnSpPr>
      <xdr:spPr>
        <a:xfrm>
          <a:off x="8709660" y="4602480"/>
          <a:ext cx="594360" cy="0"/>
        </a:xfrm>
        <a:prstGeom prst="line">
          <a:avLst/>
        </a:prstGeom>
        <a:ln>
          <a:headEnd type="none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76200</xdr:colOff>
      <xdr:row>22</xdr:row>
      <xdr:rowOff>0</xdr:rowOff>
    </xdr:from>
    <xdr:to>
      <xdr:col>15</xdr:col>
      <xdr:colOff>0</xdr:colOff>
      <xdr:row>22</xdr:row>
      <xdr:rowOff>0</xdr:rowOff>
    </xdr:to>
    <xdr:cxnSp macro="">
      <xdr:nvCxnSpPr>
        <xdr:cNvPr id="144" name="直線コネクタ 143">
          <a:extLst>
            <a:ext uri="{FF2B5EF4-FFF2-40B4-BE49-F238E27FC236}">
              <a16:creationId xmlns:a16="http://schemas.microsoft.com/office/drawing/2014/main" id="{AA21CAB5-B774-4983-8D02-C51AFA13D8A4}"/>
            </a:ext>
          </a:extLst>
        </xdr:cNvPr>
        <xdr:cNvCxnSpPr/>
      </xdr:nvCxnSpPr>
      <xdr:spPr>
        <a:xfrm>
          <a:off x="10050780" y="4602480"/>
          <a:ext cx="594360" cy="0"/>
        </a:xfrm>
        <a:prstGeom prst="line">
          <a:avLst/>
        </a:prstGeom>
        <a:ln>
          <a:headEnd type="none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76200</xdr:colOff>
      <xdr:row>22</xdr:row>
      <xdr:rowOff>0</xdr:rowOff>
    </xdr:from>
    <xdr:to>
      <xdr:col>19</xdr:col>
      <xdr:colOff>0</xdr:colOff>
      <xdr:row>22</xdr:row>
      <xdr:rowOff>0</xdr:rowOff>
    </xdr:to>
    <xdr:cxnSp macro="">
      <xdr:nvCxnSpPr>
        <xdr:cNvPr id="145" name="直線コネクタ 144">
          <a:extLst>
            <a:ext uri="{FF2B5EF4-FFF2-40B4-BE49-F238E27FC236}">
              <a16:creationId xmlns:a16="http://schemas.microsoft.com/office/drawing/2014/main" id="{F5B88EC2-B244-7E6C-ED3A-64A5592E9A35}"/>
            </a:ext>
          </a:extLst>
        </xdr:cNvPr>
        <xdr:cNvCxnSpPr/>
      </xdr:nvCxnSpPr>
      <xdr:spPr>
        <a:xfrm>
          <a:off x="12733020" y="4602480"/>
          <a:ext cx="594360" cy="0"/>
        </a:xfrm>
        <a:prstGeom prst="line">
          <a:avLst/>
        </a:prstGeom>
        <a:ln>
          <a:headEnd type="none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17</xdr:row>
      <xdr:rowOff>0</xdr:rowOff>
    </xdr:from>
    <xdr:to>
      <xdr:col>13</xdr:col>
      <xdr:colOff>144780</xdr:colOff>
      <xdr:row>17</xdr:row>
      <xdr:rowOff>0</xdr:rowOff>
    </xdr:to>
    <xdr:cxnSp macro="">
      <xdr:nvCxnSpPr>
        <xdr:cNvPr id="153" name="直線コネクタ 152">
          <a:extLst>
            <a:ext uri="{FF2B5EF4-FFF2-40B4-BE49-F238E27FC236}">
              <a16:creationId xmlns:a16="http://schemas.microsoft.com/office/drawing/2014/main" id="{C439BA9D-BC62-8409-580A-F89B40B96953}"/>
            </a:ext>
          </a:extLst>
        </xdr:cNvPr>
        <xdr:cNvCxnSpPr/>
      </xdr:nvCxnSpPr>
      <xdr:spPr>
        <a:xfrm>
          <a:off x="9304020" y="3459480"/>
          <a:ext cx="815340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594360</xdr:colOff>
      <xdr:row>17</xdr:row>
      <xdr:rowOff>0</xdr:rowOff>
    </xdr:from>
    <xdr:to>
      <xdr:col>12</xdr:col>
      <xdr:colOff>594360</xdr:colOff>
      <xdr:row>20</xdr:row>
      <xdr:rowOff>0</xdr:rowOff>
    </xdr:to>
    <xdr:cxnSp macro="">
      <xdr:nvCxnSpPr>
        <xdr:cNvPr id="156" name="直線コネクタ 155">
          <a:extLst>
            <a:ext uri="{FF2B5EF4-FFF2-40B4-BE49-F238E27FC236}">
              <a16:creationId xmlns:a16="http://schemas.microsoft.com/office/drawing/2014/main" id="{450757EA-AA60-4C98-A2A9-E5EA551FEC9B}"/>
            </a:ext>
          </a:extLst>
        </xdr:cNvPr>
        <xdr:cNvCxnSpPr/>
      </xdr:nvCxnSpPr>
      <xdr:spPr>
        <a:xfrm>
          <a:off x="9898380" y="3459480"/>
          <a:ext cx="0" cy="685800"/>
        </a:xfrm>
        <a:prstGeom prst="line">
          <a:avLst/>
        </a:prstGeom>
        <a:ln>
          <a:headEnd type="arrow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16</xdr:row>
      <xdr:rowOff>0</xdr:rowOff>
    </xdr:from>
    <xdr:to>
      <xdr:col>16</xdr:col>
      <xdr:colOff>144780</xdr:colOff>
      <xdr:row>16</xdr:row>
      <xdr:rowOff>0</xdr:rowOff>
    </xdr:to>
    <xdr:cxnSp macro="">
      <xdr:nvCxnSpPr>
        <xdr:cNvPr id="159" name="直線コネクタ 158">
          <a:extLst>
            <a:ext uri="{FF2B5EF4-FFF2-40B4-BE49-F238E27FC236}">
              <a16:creationId xmlns:a16="http://schemas.microsoft.com/office/drawing/2014/main" id="{15479056-DA1E-43CB-8076-3F394A93896E}"/>
            </a:ext>
          </a:extLst>
        </xdr:cNvPr>
        <xdr:cNvCxnSpPr/>
      </xdr:nvCxnSpPr>
      <xdr:spPr>
        <a:xfrm>
          <a:off x="11315700" y="3230880"/>
          <a:ext cx="815340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563880</xdr:colOff>
      <xdr:row>16</xdr:row>
      <xdr:rowOff>0</xdr:rowOff>
    </xdr:from>
    <xdr:to>
      <xdr:col>15</xdr:col>
      <xdr:colOff>563880</xdr:colOff>
      <xdr:row>20</xdr:row>
      <xdr:rowOff>0</xdr:rowOff>
    </xdr:to>
    <xdr:cxnSp macro="">
      <xdr:nvCxnSpPr>
        <xdr:cNvPr id="160" name="直線コネクタ 159">
          <a:extLst>
            <a:ext uri="{FF2B5EF4-FFF2-40B4-BE49-F238E27FC236}">
              <a16:creationId xmlns:a16="http://schemas.microsoft.com/office/drawing/2014/main" id="{FA030934-DBBB-41CD-89BC-E839AAB09122}"/>
            </a:ext>
          </a:extLst>
        </xdr:cNvPr>
        <xdr:cNvCxnSpPr/>
      </xdr:nvCxnSpPr>
      <xdr:spPr>
        <a:xfrm>
          <a:off x="11879580" y="3230880"/>
          <a:ext cx="0" cy="914400"/>
        </a:xfrm>
        <a:prstGeom prst="line">
          <a:avLst/>
        </a:prstGeom>
        <a:ln>
          <a:headEnd type="arrow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0</xdr:colOff>
      <xdr:row>15</xdr:row>
      <xdr:rowOff>15240</xdr:rowOff>
    </xdr:from>
    <xdr:to>
      <xdr:col>20</xdr:col>
      <xdr:colOff>144780</xdr:colOff>
      <xdr:row>15</xdr:row>
      <xdr:rowOff>15240</xdr:rowOff>
    </xdr:to>
    <xdr:cxnSp macro="">
      <xdr:nvCxnSpPr>
        <xdr:cNvPr id="163" name="直線コネクタ 162">
          <a:extLst>
            <a:ext uri="{FF2B5EF4-FFF2-40B4-BE49-F238E27FC236}">
              <a16:creationId xmlns:a16="http://schemas.microsoft.com/office/drawing/2014/main" id="{9E323AF9-2C30-43CF-BB6D-65213BF81BA0}"/>
            </a:ext>
          </a:extLst>
        </xdr:cNvPr>
        <xdr:cNvCxnSpPr/>
      </xdr:nvCxnSpPr>
      <xdr:spPr>
        <a:xfrm>
          <a:off x="13997940" y="3017520"/>
          <a:ext cx="815340" cy="0"/>
        </a:xfrm>
        <a:prstGeom prst="line">
          <a:avLst/>
        </a:prstGeom>
        <a:ln/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571500</xdr:colOff>
      <xdr:row>15</xdr:row>
      <xdr:rowOff>0</xdr:rowOff>
    </xdr:from>
    <xdr:to>
      <xdr:col>19</xdr:col>
      <xdr:colOff>571500</xdr:colOff>
      <xdr:row>20</xdr:row>
      <xdr:rowOff>0</xdr:rowOff>
    </xdr:to>
    <xdr:cxnSp macro="">
      <xdr:nvCxnSpPr>
        <xdr:cNvPr id="164" name="直線コネクタ 163">
          <a:extLst>
            <a:ext uri="{FF2B5EF4-FFF2-40B4-BE49-F238E27FC236}">
              <a16:creationId xmlns:a16="http://schemas.microsoft.com/office/drawing/2014/main" id="{A36E89F6-87B5-4441-8D6E-C47E78F2A94A}"/>
            </a:ext>
          </a:extLst>
        </xdr:cNvPr>
        <xdr:cNvCxnSpPr/>
      </xdr:nvCxnSpPr>
      <xdr:spPr>
        <a:xfrm>
          <a:off x="14569440" y="3002280"/>
          <a:ext cx="0" cy="1143000"/>
        </a:xfrm>
        <a:prstGeom prst="line">
          <a:avLst/>
        </a:prstGeom>
        <a:ln>
          <a:headEnd type="arrow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53340</xdr:colOff>
      <xdr:row>9</xdr:row>
      <xdr:rowOff>167640</xdr:rowOff>
    </xdr:from>
    <xdr:to>
      <xdr:col>16</xdr:col>
      <xdr:colOff>68580</xdr:colOff>
      <xdr:row>10</xdr:row>
      <xdr:rowOff>213360</xdr:rowOff>
    </xdr:to>
    <xdr:sp macro="" textlink="">
      <xdr:nvSpPr>
        <xdr:cNvPr id="166" name="テキスト ボックス 165">
          <a:extLst>
            <a:ext uri="{FF2B5EF4-FFF2-40B4-BE49-F238E27FC236}">
              <a16:creationId xmlns:a16="http://schemas.microsoft.com/office/drawing/2014/main" id="{187E0DF5-2117-8913-1DDD-73B37247F7B2}"/>
            </a:ext>
          </a:extLst>
        </xdr:cNvPr>
        <xdr:cNvSpPr txBox="1"/>
      </xdr:nvSpPr>
      <xdr:spPr>
        <a:xfrm>
          <a:off x="10698480" y="1798320"/>
          <a:ext cx="1356360" cy="274320"/>
        </a:xfrm>
        <a:prstGeom prst="rect">
          <a:avLst/>
        </a:prstGeom>
        <a:noFill/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/>
            <a:t>カーポート屋根</a:t>
          </a:r>
        </a:p>
      </xdr:txBody>
    </xdr:sp>
    <xdr:clientData/>
  </xdr:twoCellAnchor>
  <xdr:twoCellAnchor>
    <xdr:from>
      <xdr:col>13</xdr:col>
      <xdr:colOff>0</xdr:colOff>
      <xdr:row>8</xdr:row>
      <xdr:rowOff>243840</xdr:rowOff>
    </xdr:from>
    <xdr:to>
      <xdr:col>13</xdr:col>
      <xdr:colOff>0</xdr:colOff>
      <xdr:row>11</xdr:row>
      <xdr:rowOff>7620</xdr:rowOff>
    </xdr:to>
    <xdr:cxnSp macro="">
      <xdr:nvCxnSpPr>
        <xdr:cNvPr id="168" name="直線コネクタ 167">
          <a:extLst>
            <a:ext uri="{FF2B5EF4-FFF2-40B4-BE49-F238E27FC236}">
              <a16:creationId xmlns:a16="http://schemas.microsoft.com/office/drawing/2014/main" id="{78852670-E0B5-B834-43E3-884F63B32D7E}"/>
            </a:ext>
          </a:extLst>
        </xdr:cNvPr>
        <xdr:cNvCxnSpPr/>
      </xdr:nvCxnSpPr>
      <xdr:spPr>
        <a:xfrm>
          <a:off x="9974580" y="1615440"/>
          <a:ext cx="0" cy="48006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76200</xdr:colOff>
      <xdr:row>9</xdr:row>
      <xdr:rowOff>220980</xdr:rowOff>
    </xdr:from>
    <xdr:to>
      <xdr:col>13</xdr:col>
      <xdr:colOff>0</xdr:colOff>
      <xdr:row>9</xdr:row>
      <xdr:rowOff>220980</xdr:rowOff>
    </xdr:to>
    <xdr:cxnSp macro="">
      <xdr:nvCxnSpPr>
        <xdr:cNvPr id="170" name="直線コネクタ 169">
          <a:extLst>
            <a:ext uri="{FF2B5EF4-FFF2-40B4-BE49-F238E27FC236}">
              <a16:creationId xmlns:a16="http://schemas.microsoft.com/office/drawing/2014/main" id="{74EB3DF4-945C-4C4E-B186-DA74B8FC456D}"/>
            </a:ext>
          </a:extLst>
        </xdr:cNvPr>
        <xdr:cNvCxnSpPr/>
      </xdr:nvCxnSpPr>
      <xdr:spPr>
        <a:xfrm>
          <a:off x="9380220" y="2537460"/>
          <a:ext cx="594360" cy="0"/>
        </a:xfrm>
        <a:prstGeom prst="line">
          <a:avLst/>
        </a:prstGeom>
        <a:ln>
          <a:headEnd type="none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11</xdr:row>
      <xdr:rowOff>0</xdr:rowOff>
    </xdr:from>
    <xdr:to>
      <xdr:col>13</xdr:col>
      <xdr:colOff>0</xdr:colOff>
      <xdr:row>16</xdr:row>
      <xdr:rowOff>121920</xdr:rowOff>
    </xdr:to>
    <xdr:cxnSp macro="">
      <xdr:nvCxnSpPr>
        <xdr:cNvPr id="172" name="直線コネクタ 171">
          <a:extLst>
            <a:ext uri="{FF2B5EF4-FFF2-40B4-BE49-F238E27FC236}">
              <a16:creationId xmlns:a16="http://schemas.microsoft.com/office/drawing/2014/main" id="{11422022-3C01-481E-8100-085E251B53B5}"/>
            </a:ext>
          </a:extLst>
        </xdr:cNvPr>
        <xdr:cNvCxnSpPr/>
      </xdr:nvCxnSpPr>
      <xdr:spPr>
        <a:xfrm>
          <a:off x="9974580" y="2087880"/>
          <a:ext cx="0" cy="1264920"/>
        </a:xfrm>
        <a:prstGeom prst="line">
          <a:avLst/>
        </a:prstGeom>
        <a:ln>
          <a:headEnd type="arrow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662940</xdr:colOff>
      <xdr:row>8</xdr:row>
      <xdr:rowOff>175260</xdr:rowOff>
    </xdr:from>
    <xdr:to>
      <xdr:col>16</xdr:col>
      <xdr:colOff>662940</xdr:colOff>
      <xdr:row>11</xdr:row>
      <xdr:rowOff>68580</xdr:rowOff>
    </xdr:to>
    <xdr:cxnSp macro="">
      <xdr:nvCxnSpPr>
        <xdr:cNvPr id="180" name="直線コネクタ 179">
          <a:extLst>
            <a:ext uri="{FF2B5EF4-FFF2-40B4-BE49-F238E27FC236}">
              <a16:creationId xmlns:a16="http://schemas.microsoft.com/office/drawing/2014/main" id="{18FDE39B-F19E-7679-E1AB-529A9240384B}"/>
            </a:ext>
          </a:extLst>
        </xdr:cNvPr>
        <xdr:cNvCxnSpPr/>
      </xdr:nvCxnSpPr>
      <xdr:spPr>
        <a:xfrm>
          <a:off x="12649200" y="1546860"/>
          <a:ext cx="0" cy="609600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655320</xdr:colOff>
      <xdr:row>9</xdr:row>
      <xdr:rowOff>38100</xdr:rowOff>
    </xdr:from>
    <xdr:to>
      <xdr:col>17</xdr:col>
      <xdr:colOff>0</xdr:colOff>
      <xdr:row>9</xdr:row>
      <xdr:rowOff>38100</xdr:rowOff>
    </xdr:to>
    <xdr:cxnSp macro="">
      <xdr:nvCxnSpPr>
        <xdr:cNvPr id="181" name="直線コネクタ 180">
          <a:extLst>
            <a:ext uri="{FF2B5EF4-FFF2-40B4-BE49-F238E27FC236}">
              <a16:creationId xmlns:a16="http://schemas.microsoft.com/office/drawing/2014/main" id="{63015505-CADD-431E-87F2-63F9D70305DF}"/>
            </a:ext>
          </a:extLst>
        </xdr:cNvPr>
        <xdr:cNvCxnSpPr/>
      </xdr:nvCxnSpPr>
      <xdr:spPr>
        <a:xfrm>
          <a:off x="9959340" y="1668780"/>
          <a:ext cx="2697480" cy="0"/>
        </a:xfrm>
        <a:prstGeom prst="line">
          <a:avLst/>
        </a:prstGeom>
        <a:ln>
          <a:headEnd type="arrow" w="med" len="med"/>
          <a:tailEnd type="arrow" w="med" len="med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111981</xdr:colOff>
      <xdr:row>14</xdr:row>
      <xdr:rowOff>194835</xdr:rowOff>
    </xdr:from>
    <xdr:to>
      <xdr:col>5</xdr:col>
      <xdr:colOff>0</xdr:colOff>
      <xdr:row>25</xdr:row>
      <xdr:rowOff>119942</xdr:rowOff>
    </xdr:to>
    <xdr:grpSp>
      <xdr:nvGrpSpPr>
        <xdr:cNvPr id="209" name="グループ化 208">
          <a:extLst>
            <a:ext uri="{FF2B5EF4-FFF2-40B4-BE49-F238E27FC236}">
              <a16:creationId xmlns:a16="http://schemas.microsoft.com/office/drawing/2014/main" id="{56F85399-35C6-84C6-DACB-C152A4CD4F09}"/>
            </a:ext>
          </a:extLst>
        </xdr:cNvPr>
        <xdr:cNvGrpSpPr/>
      </xdr:nvGrpSpPr>
      <xdr:grpSpPr>
        <a:xfrm>
          <a:off x="111981" y="3468122"/>
          <a:ext cx="3645010" cy="2476150"/>
          <a:chOff x="111981" y="3004296"/>
          <a:chExt cx="3645010" cy="2476150"/>
        </a:xfrm>
      </xdr:grpSpPr>
      <xdr:grpSp>
        <xdr:nvGrpSpPr>
          <xdr:cNvPr id="92" name="グループ化 91">
            <a:extLst>
              <a:ext uri="{FF2B5EF4-FFF2-40B4-BE49-F238E27FC236}">
                <a16:creationId xmlns:a16="http://schemas.microsoft.com/office/drawing/2014/main" id="{06387206-545F-2C78-C120-2CD46CDC8F6B}"/>
              </a:ext>
            </a:extLst>
          </xdr:cNvPr>
          <xdr:cNvGrpSpPr/>
        </xdr:nvGrpSpPr>
        <xdr:grpSpPr>
          <a:xfrm>
            <a:off x="111981" y="3004296"/>
            <a:ext cx="3645010" cy="2476150"/>
            <a:chOff x="29498" y="1821977"/>
            <a:chExt cx="3650962" cy="2444492"/>
          </a:xfrm>
        </xdr:grpSpPr>
        <xdr:sp macro="" textlink="">
          <xdr:nvSpPr>
            <xdr:cNvPr id="2" name="正方形/長方形 1">
              <a:extLst>
                <a:ext uri="{FF2B5EF4-FFF2-40B4-BE49-F238E27FC236}">
                  <a16:creationId xmlns:a16="http://schemas.microsoft.com/office/drawing/2014/main" id="{EBE0051A-931C-A7CC-DE5A-C7D17A422F9D}"/>
                </a:ext>
              </a:extLst>
            </xdr:cNvPr>
            <xdr:cNvSpPr/>
          </xdr:nvSpPr>
          <xdr:spPr>
            <a:xfrm>
              <a:off x="739140" y="2895600"/>
              <a:ext cx="2316480" cy="693420"/>
            </a:xfrm>
            <a:prstGeom prst="rect">
              <a:avLst/>
            </a:prstGeom>
            <a:ln>
              <a:prstDash val="dash"/>
            </a:ln>
          </xdr:spPr>
          <xdr:style>
            <a:lnRef idx="2">
              <a:schemeClr val="dk1"/>
            </a:lnRef>
            <a:fillRef idx="1">
              <a:schemeClr val="lt1"/>
            </a:fillRef>
            <a:effectRef idx="0">
              <a:schemeClr val="dk1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cxnSp macro="">
          <xdr:nvCxnSpPr>
            <xdr:cNvPr id="7" name="直線コネクタ 6">
              <a:extLst>
                <a:ext uri="{FF2B5EF4-FFF2-40B4-BE49-F238E27FC236}">
                  <a16:creationId xmlns:a16="http://schemas.microsoft.com/office/drawing/2014/main" id="{EED109FB-5DD4-6AD8-4300-C40A9B1E842F}"/>
                </a:ext>
              </a:extLst>
            </xdr:cNvPr>
            <xdr:cNvCxnSpPr/>
          </xdr:nvCxnSpPr>
          <xdr:spPr>
            <a:xfrm>
              <a:off x="587662" y="3688080"/>
              <a:ext cx="2909918" cy="0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10" name="直線コネクタ 9">
              <a:extLst>
                <a:ext uri="{FF2B5EF4-FFF2-40B4-BE49-F238E27FC236}">
                  <a16:creationId xmlns:a16="http://schemas.microsoft.com/office/drawing/2014/main" id="{C89301EA-77D6-F9DA-1483-47FC9D50930B}"/>
                </a:ext>
              </a:extLst>
            </xdr:cNvPr>
            <xdr:cNvCxnSpPr/>
          </xdr:nvCxnSpPr>
          <xdr:spPr>
            <a:xfrm flipV="1">
              <a:off x="754380" y="3261360"/>
              <a:ext cx="624840" cy="3048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15" name="直線コネクタ 14">
              <a:extLst>
                <a:ext uri="{FF2B5EF4-FFF2-40B4-BE49-F238E27FC236}">
                  <a16:creationId xmlns:a16="http://schemas.microsoft.com/office/drawing/2014/main" id="{988EB717-8961-4B85-835D-B01290CD6DF6}"/>
                </a:ext>
              </a:extLst>
            </xdr:cNvPr>
            <xdr:cNvCxnSpPr>
              <a:endCxn id="2" idx="0"/>
            </xdr:cNvCxnSpPr>
          </xdr:nvCxnSpPr>
          <xdr:spPr>
            <a:xfrm flipV="1">
              <a:off x="1371600" y="2895600"/>
              <a:ext cx="525780" cy="37338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0" name="直線コネクタ 19">
              <a:extLst>
                <a:ext uri="{FF2B5EF4-FFF2-40B4-BE49-F238E27FC236}">
                  <a16:creationId xmlns:a16="http://schemas.microsoft.com/office/drawing/2014/main" id="{C2323B52-8A52-4F3A-A74B-3FC19E9C6F20}"/>
                </a:ext>
              </a:extLst>
            </xdr:cNvPr>
            <xdr:cNvCxnSpPr/>
          </xdr:nvCxnSpPr>
          <xdr:spPr>
            <a:xfrm flipH="1">
              <a:off x="731520" y="3291840"/>
              <a:ext cx="15240" cy="30480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2" name="直線コネクタ 21">
              <a:extLst>
                <a:ext uri="{FF2B5EF4-FFF2-40B4-BE49-F238E27FC236}">
                  <a16:creationId xmlns:a16="http://schemas.microsoft.com/office/drawing/2014/main" id="{8B7A29DE-9A24-4893-B51B-8F761256D794}"/>
                </a:ext>
              </a:extLst>
            </xdr:cNvPr>
            <xdr:cNvCxnSpPr/>
          </xdr:nvCxnSpPr>
          <xdr:spPr>
            <a:xfrm flipV="1">
              <a:off x="746760" y="3581400"/>
              <a:ext cx="2316480" cy="2286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sp macro="" textlink="">
          <xdr:nvSpPr>
            <xdr:cNvPr id="3" name="楕円 2">
              <a:extLst>
                <a:ext uri="{FF2B5EF4-FFF2-40B4-BE49-F238E27FC236}">
                  <a16:creationId xmlns:a16="http://schemas.microsoft.com/office/drawing/2014/main" id="{800E1F94-0462-D4CE-93B6-EB6067459C59}"/>
                </a:ext>
              </a:extLst>
            </xdr:cNvPr>
            <xdr:cNvSpPr/>
          </xdr:nvSpPr>
          <xdr:spPr>
            <a:xfrm>
              <a:off x="944880" y="3322320"/>
              <a:ext cx="365760" cy="365760"/>
            </a:xfrm>
            <a:prstGeom prst="ellipse">
              <a:avLst/>
            </a:prstGeom>
          </xdr:spPr>
          <xdr:style>
            <a:lnRef idx="2">
              <a:schemeClr val="dk1">
                <a:shade val="15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sp macro="" textlink="">
          <xdr:nvSpPr>
            <xdr:cNvPr id="5" name="楕円 4">
              <a:extLst>
                <a:ext uri="{FF2B5EF4-FFF2-40B4-BE49-F238E27FC236}">
                  <a16:creationId xmlns:a16="http://schemas.microsoft.com/office/drawing/2014/main" id="{137F765B-BA59-0377-8D7C-10E0A446DF4A}"/>
                </a:ext>
              </a:extLst>
            </xdr:cNvPr>
            <xdr:cNvSpPr/>
          </xdr:nvSpPr>
          <xdr:spPr>
            <a:xfrm>
              <a:off x="2423160" y="3322320"/>
              <a:ext cx="365760" cy="365760"/>
            </a:xfrm>
            <a:prstGeom prst="ellipse">
              <a:avLst/>
            </a:prstGeom>
          </xdr:spPr>
          <xdr:style>
            <a:lnRef idx="2">
              <a:schemeClr val="dk1">
                <a:shade val="15000"/>
              </a:schemeClr>
            </a:lnRef>
            <a:fillRef idx="1">
              <a:schemeClr val="dk1"/>
            </a:fillRef>
            <a:effectRef idx="0">
              <a:schemeClr val="dk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/>
            </a:p>
          </xdr:txBody>
        </xdr:sp>
        <xdr:cxnSp macro="">
          <xdr:nvCxnSpPr>
            <xdr:cNvPr id="25" name="直線コネクタ 24">
              <a:extLst>
                <a:ext uri="{FF2B5EF4-FFF2-40B4-BE49-F238E27FC236}">
                  <a16:creationId xmlns:a16="http://schemas.microsoft.com/office/drawing/2014/main" id="{1F37C7DA-DD2A-4357-AA81-3FCE74D77731}"/>
                </a:ext>
              </a:extLst>
            </xdr:cNvPr>
            <xdr:cNvCxnSpPr>
              <a:endCxn id="2" idx="0"/>
            </xdr:cNvCxnSpPr>
          </xdr:nvCxnSpPr>
          <xdr:spPr>
            <a:xfrm flipH="1">
              <a:off x="1897380" y="2895600"/>
              <a:ext cx="998220" cy="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28" name="直線コネクタ 27">
              <a:extLst>
                <a:ext uri="{FF2B5EF4-FFF2-40B4-BE49-F238E27FC236}">
                  <a16:creationId xmlns:a16="http://schemas.microsoft.com/office/drawing/2014/main" id="{57509926-EEDE-476B-95D2-0538E23A3E21}"/>
                </a:ext>
              </a:extLst>
            </xdr:cNvPr>
            <xdr:cNvCxnSpPr>
              <a:endCxn id="2" idx="3"/>
            </xdr:cNvCxnSpPr>
          </xdr:nvCxnSpPr>
          <xdr:spPr>
            <a:xfrm>
              <a:off x="2910840" y="2918460"/>
              <a:ext cx="144780" cy="32385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1" name="直線コネクタ 30">
              <a:extLst>
                <a:ext uri="{FF2B5EF4-FFF2-40B4-BE49-F238E27FC236}">
                  <a16:creationId xmlns:a16="http://schemas.microsoft.com/office/drawing/2014/main" id="{679F1AA8-A3DA-4973-90A7-D6F9F94C1825}"/>
                </a:ext>
              </a:extLst>
            </xdr:cNvPr>
            <xdr:cNvCxnSpPr>
              <a:stCxn id="2" idx="3"/>
            </xdr:cNvCxnSpPr>
          </xdr:nvCxnSpPr>
          <xdr:spPr>
            <a:xfrm flipH="1">
              <a:off x="3048000" y="3242310"/>
              <a:ext cx="7620" cy="354330"/>
            </a:xfrm>
            <a:prstGeom prst="line">
              <a:avLst/>
            </a:prstGeom>
          </xdr:spPr>
          <xdr:style>
            <a:lnRef idx="2">
              <a:schemeClr val="accent1"/>
            </a:lnRef>
            <a:fillRef idx="0">
              <a:schemeClr val="accent1"/>
            </a:fillRef>
            <a:effectRef idx="1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5" name="直線コネクタ 34">
              <a:extLst>
                <a:ext uri="{FF2B5EF4-FFF2-40B4-BE49-F238E27FC236}">
                  <a16:creationId xmlns:a16="http://schemas.microsoft.com/office/drawing/2014/main" id="{5F323081-7787-BB75-5C8F-1AFDF93DBD31}"/>
                </a:ext>
              </a:extLst>
            </xdr:cNvPr>
            <xdr:cNvCxnSpPr/>
          </xdr:nvCxnSpPr>
          <xdr:spPr>
            <a:xfrm flipV="1">
              <a:off x="739140" y="2022116"/>
              <a:ext cx="0" cy="2039344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40" name="直線コネクタ 39">
              <a:extLst>
                <a:ext uri="{FF2B5EF4-FFF2-40B4-BE49-F238E27FC236}">
                  <a16:creationId xmlns:a16="http://schemas.microsoft.com/office/drawing/2014/main" id="{2675131F-7A12-469F-912C-C9773E6E345D}"/>
                </a:ext>
              </a:extLst>
            </xdr:cNvPr>
            <xdr:cNvCxnSpPr/>
          </xdr:nvCxnSpPr>
          <xdr:spPr>
            <a:xfrm flipV="1">
              <a:off x="3055620" y="1982868"/>
              <a:ext cx="0" cy="1034652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41" name="直線コネクタ 40">
              <a:extLst>
                <a:ext uri="{FF2B5EF4-FFF2-40B4-BE49-F238E27FC236}">
                  <a16:creationId xmlns:a16="http://schemas.microsoft.com/office/drawing/2014/main" id="{5B7D7555-432E-48A6-971E-FC17C3F24D5E}"/>
                </a:ext>
              </a:extLst>
            </xdr:cNvPr>
            <xdr:cNvCxnSpPr/>
          </xdr:nvCxnSpPr>
          <xdr:spPr>
            <a:xfrm>
              <a:off x="733674" y="2087529"/>
              <a:ext cx="2329554" cy="0"/>
            </a:xfrm>
            <a:prstGeom prst="line">
              <a:avLst/>
            </a:prstGeom>
            <a:ln>
              <a:headEnd type="arrow" w="med" len="med"/>
              <a:tailEnd type="arrow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sp macro="" textlink="">
          <xdr:nvSpPr>
            <xdr:cNvPr id="46" name="テキスト ボックス 45">
              <a:extLst>
                <a:ext uri="{FF2B5EF4-FFF2-40B4-BE49-F238E27FC236}">
                  <a16:creationId xmlns:a16="http://schemas.microsoft.com/office/drawing/2014/main" id="{5892A83A-7FDC-5994-2544-865A5EB4F53E}"/>
                </a:ext>
              </a:extLst>
            </xdr:cNvPr>
            <xdr:cNvSpPr txBox="1"/>
          </xdr:nvSpPr>
          <xdr:spPr>
            <a:xfrm>
              <a:off x="1738332" y="1821977"/>
              <a:ext cx="487680" cy="26670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/>
                <a:t>全長</a:t>
              </a:r>
            </a:p>
          </xdr:txBody>
        </xdr:sp>
        <xdr:cxnSp macro="">
          <xdr:nvCxnSpPr>
            <xdr:cNvPr id="47" name="直線コネクタ 46">
              <a:extLst>
                <a:ext uri="{FF2B5EF4-FFF2-40B4-BE49-F238E27FC236}">
                  <a16:creationId xmlns:a16="http://schemas.microsoft.com/office/drawing/2014/main" id="{E0A09DB1-1B3A-AA46-2C49-91FC086B6138}"/>
                </a:ext>
              </a:extLst>
            </xdr:cNvPr>
            <xdr:cNvCxnSpPr/>
          </xdr:nvCxnSpPr>
          <xdr:spPr>
            <a:xfrm flipV="1">
              <a:off x="1150620" y="3589020"/>
              <a:ext cx="0" cy="457200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49" name="直線コネクタ 48">
              <a:extLst>
                <a:ext uri="{FF2B5EF4-FFF2-40B4-BE49-F238E27FC236}">
                  <a16:creationId xmlns:a16="http://schemas.microsoft.com/office/drawing/2014/main" id="{E4FCBEB2-98C6-5B77-F344-F4EE71FB542A}"/>
                </a:ext>
              </a:extLst>
            </xdr:cNvPr>
            <xdr:cNvCxnSpPr/>
          </xdr:nvCxnSpPr>
          <xdr:spPr>
            <a:xfrm>
              <a:off x="731520" y="3977640"/>
              <a:ext cx="434340" cy="0"/>
            </a:xfrm>
            <a:prstGeom prst="line">
              <a:avLst/>
            </a:prstGeom>
            <a:ln>
              <a:headEnd type="none" w="med" len="med"/>
              <a:tailEnd type="none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sp macro="" textlink="">
          <xdr:nvSpPr>
            <xdr:cNvPr id="51" name="テキスト ボックス 50">
              <a:extLst>
                <a:ext uri="{FF2B5EF4-FFF2-40B4-BE49-F238E27FC236}">
                  <a16:creationId xmlns:a16="http://schemas.microsoft.com/office/drawing/2014/main" id="{72F68054-4375-8DBB-B95B-200BADCABBBC}"/>
                </a:ext>
              </a:extLst>
            </xdr:cNvPr>
            <xdr:cNvSpPr txBox="1"/>
          </xdr:nvSpPr>
          <xdr:spPr>
            <a:xfrm>
              <a:off x="29498" y="3694969"/>
              <a:ext cx="784860" cy="57150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kumimoji="1" lang="ja-JP" altLang="en-US" sz="1100"/>
                <a:t>前端から</a:t>
              </a:r>
              <a:endParaRPr kumimoji="1" lang="en-US" altLang="ja-JP" sz="1100"/>
            </a:p>
            <a:p>
              <a:pPr algn="ctr"/>
              <a:r>
                <a:rPr kumimoji="1" lang="ja-JP" altLang="en-US" sz="1100"/>
                <a:t>前輪軸</a:t>
              </a:r>
            </a:p>
          </xdr:txBody>
        </xdr:sp>
        <xdr:cxnSp macro="">
          <xdr:nvCxnSpPr>
            <xdr:cNvPr id="52" name="直線コネクタ 51">
              <a:extLst>
                <a:ext uri="{FF2B5EF4-FFF2-40B4-BE49-F238E27FC236}">
                  <a16:creationId xmlns:a16="http://schemas.microsoft.com/office/drawing/2014/main" id="{3D63488C-F5EE-A627-6DF9-C5DA3D7522C6}"/>
                </a:ext>
              </a:extLst>
            </xdr:cNvPr>
            <xdr:cNvCxnSpPr/>
          </xdr:nvCxnSpPr>
          <xdr:spPr>
            <a:xfrm flipV="1">
              <a:off x="2590800" y="3649980"/>
              <a:ext cx="0" cy="457200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53" name="直線コネクタ 52">
              <a:extLst>
                <a:ext uri="{FF2B5EF4-FFF2-40B4-BE49-F238E27FC236}">
                  <a16:creationId xmlns:a16="http://schemas.microsoft.com/office/drawing/2014/main" id="{C9F65599-B2CE-45E3-BBA9-056CED9E0CA8}"/>
                </a:ext>
              </a:extLst>
            </xdr:cNvPr>
            <xdr:cNvCxnSpPr/>
          </xdr:nvCxnSpPr>
          <xdr:spPr>
            <a:xfrm>
              <a:off x="1143000" y="3985260"/>
              <a:ext cx="1432560" cy="0"/>
            </a:xfrm>
            <a:prstGeom prst="line">
              <a:avLst/>
            </a:prstGeom>
            <a:ln>
              <a:headEnd type="arrow" w="med" len="med"/>
              <a:tailEnd type="arrow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sp macro="" textlink="">
          <xdr:nvSpPr>
            <xdr:cNvPr id="55" name="テキスト ボックス 54">
              <a:extLst>
                <a:ext uri="{FF2B5EF4-FFF2-40B4-BE49-F238E27FC236}">
                  <a16:creationId xmlns:a16="http://schemas.microsoft.com/office/drawing/2014/main" id="{D57F4BCE-B019-756D-DC23-41D2476C8C35}"/>
                </a:ext>
              </a:extLst>
            </xdr:cNvPr>
            <xdr:cNvSpPr txBox="1"/>
          </xdr:nvSpPr>
          <xdr:spPr>
            <a:xfrm>
              <a:off x="1310640" y="3733800"/>
              <a:ext cx="1173480" cy="26670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/>
                <a:t>ホイールベース</a:t>
              </a:r>
            </a:p>
          </xdr:txBody>
        </xdr:sp>
        <xdr:cxnSp macro="">
          <xdr:nvCxnSpPr>
            <xdr:cNvPr id="56" name="直線コネクタ 55">
              <a:extLst>
                <a:ext uri="{FF2B5EF4-FFF2-40B4-BE49-F238E27FC236}">
                  <a16:creationId xmlns:a16="http://schemas.microsoft.com/office/drawing/2014/main" id="{5A6D24D0-8408-F40C-58D6-570F46BA83E6}"/>
                </a:ext>
              </a:extLst>
            </xdr:cNvPr>
            <xdr:cNvCxnSpPr/>
          </xdr:nvCxnSpPr>
          <xdr:spPr>
            <a:xfrm>
              <a:off x="137160" y="3985260"/>
              <a:ext cx="594360" cy="0"/>
            </a:xfrm>
            <a:prstGeom prst="line">
              <a:avLst/>
            </a:prstGeom>
            <a:ln>
              <a:headEnd type="none" w="med" len="med"/>
              <a:tailEnd type="arrow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58" name="直線コネクタ 57">
              <a:extLst>
                <a:ext uri="{FF2B5EF4-FFF2-40B4-BE49-F238E27FC236}">
                  <a16:creationId xmlns:a16="http://schemas.microsoft.com/office/drawing/2014/main" id="{1454F985-B7A5-463B-9DA5-1E54C14945F2}"/>
                </a:ext>
              </a:extLst>
            </xdr:cNvPr>
            <xdr:cNvCxnSpPr/>
          </xdr:nvCxnSpPr>
          <xdr:spPr>
            <a:xfrm>
              <a:off x="2987040" y="3581400"/>
              <a:ext cx="198120" cy="0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61" name="直線コネクタ 60">
              <a:extLst>
                <a:ext uri="{FF2B5EF4-FFF2-40B4-BE49-F238E27FC236}">
                  <a16:creationId xmlns:a16="http://schemas.microsoft.com/office/drawing/2014/main" id="{BE4D6D46-AC48-4026-88B2-71A9F8AE55AB}"/>
                </a:ext>
              </a:extLst>
            </xdr:cNvPr>
            <xdr:cNvCxnSpPr/>
          </xdr:nvCxnSpPr>
          <xdr:spPr>
            <a:xfrm>
              <a:off x="3139440" y="3573780"/>
              <a:ext cx="0" cy="137160"/>
            </a:xfrm>
            <a:prstGeom prst="line">
              <a:avLst/>
            </a:prstGeom>
            <a:ln>
              <a:headEnd type="none" w="med" len="med"/>
              <a:tailEnd type="none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62" name="直線コネクタ 61">
              <a:extLst>
                <a:ext uri="{FF2B5EF4-FFF2-40B4-BE49-F238E27FC236}">
                  <a16:creationId xmlns:a16="http://schemas.microsoft.com/office/drawing/2014/main" id="{6E2B95B5-24B5-4462-BE18-B5A02E96D19F}"/>
                </a:ext>
              </a:extLst>
            </xdr:cNvPr>
            <xdr:cNvCxnSpPr/>
          </xdr:nvCxnSpPr>
          <xdr:spPr>
            <a:xfrm flipV="1">
              <a:off x="3147060" y="3688080"/>
              <a:ext cx="0" cy="236220"/>
            </a:xfrm>
            <a:prstGeom prst="line">
              <a:avLst/>
            </a:prstGeom>
            <a:ln>
              <a:headEnd type="none" w="med" len="med"/>
              <a:tailEnd type="arrow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67" name="直線コネクタ 66">
              <a:extLst>
                <a:ext uri="{FF2B5EF4-FFF2-40B4-BE49-F238E27FC236}">
                  <a16:creationId xmlns:a16="http://schemas.microsoft.com/office/drawing/2014/main" id="{CDB9E63C-E559-4C88-BB20-D9090EA260CD}"/>
                </a:ext>
              </a:extLst>
            </xdr:cNvPr>
            <xdr:cNvCxnSpPr/>
          </xdr:nvCxnSpPr>
          <xdr:spPr>
            <a:xfrm>
              <a:off x="3139440" y="2895600"/>
              <a:ext cx="0" cy="685800"/>
            </a:xfrm>
            <a:prstGeom prst="line">
              <a:avLst/>
            </a:prstGeom>
            <a:ln>
              <a:headEnd type="none" w="med" len="med"/>
              <a:tailEnd type="arrow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sp macro="" textlink="">
          <xdr:nvSpPr>
            <xdr:cNvPr id="71" name="テキスト ボックス 70">
              <a:extLst>
                <a:ext uri="{FF2B5EF4-FFF2-40B4-BE49-F238E27FC236}">
                  <a16:creationId xmlns:a16="http://schemas.microsoft.com/office/drawing/2014/main" id="{4190FD08-D5B9-B58B-A38B-16E2C7073961}"/>
                </a:ext>
              </a:extLst>
            </xdr:cNvPr>
            <xdr:cNvSpPr txBox="1"/>
          </xdr:nvSpPr>
          <xdr:spPr>
            <a:xfrm rot="5400000">
              <a:off x="2819400" y="3147060"/>
              <a:ext cx="906780" cy="29718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kumimoji="1" lang="ja-JP" altLang="en-US" sz="1100"/>
                <a:t>最低地上高</a:t>
              </a:r>
            </a:p>
          </xdr:txBody>
        </xdr:sp>
        <xdr:cxnSp macro="">
          <xdr:nvCxnSpPr>
            <xdr:cNvPr id="73" name="直線コネクタ 72">
              <a:extLst>
                <a:ext uri="{FF2B5EF4-FFF2-40B4-BE49-F238E27FC236}">
                  <a16:creationId xmlns:a16="http://schemas.microsoft.com/office/drawing/2014/main" id="{3D432746-E9E4-4A7B-A538-A0EA0BB37398}"/>
                </a:ext>
              </a:extLst>
            </xdr:cNvPr>
            <xdr:cNvCxnSpPr/>
          </xdr:nvCxnSpPr>
          <xdr:spPr>
            <a:xfrm>
              <a:off x="3413760" y="2887980"/>
              <a:ext cx="0" cy="800100"/>
            </a:xfrm>
            <a:prstGeom prst="line">
              <a:avLst/>
            </a:prstGeom>
            <a:ln>
              <a:headEnd type="arrow" w="med" len="med"/>
              <a:tailEnd type="arrow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78" name="直線コネクタ 77">
              <a:extLst>
                <a:ext uri="{FF2B5EF4-FFF2-40B4-BE49-F238E27FC236}">
                  <a16:creationId xmlns:a16="http://schemas.microsoft.com/office/drawing/2014/main" id="{E12D6282-C613-4D18-8B09-5016FF0EE0EE}"/>
                </a:ext>
              </a:extLst>
            </xdr:cNvPr>
            <xdr:cNvCxnSpPr/>
          </xdr:nvCxnSpPr>
          <xdr:spPr>
            <a:xfrm flipH="1">
              <a:off x="2865120" y="2895600"/>
              <a:ext cx="601980" cy="0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sp macro="" textlink="">
          <xdr:nvSpPr>
            <xdr:cNvPr id="81" name="テキスト ボックス 80">
              <a:extLst>
                <a:ext uri="{FF2B5EF4-FFF2-40B4-BE49-F238E27FC236}">
                  <a16:creationId xmlns:a16="http://schemas.microsoft.com/office/drawing/2014/main" id="{FF50D9DD-0DAA-D7C1-54FC-3574F76F8152}"/>
                </a:ext>
              </a:extLst>
            </xdr:cNvPr>
            <xdr:cNvSpPr txBox="1"/>
          </xdr:nvSpPr>
          <xdr:spPr>
            <a:xfrm rot="5400000">
              <a:off x="3268980" y="3154680"/>
              <a:ext cx="525780" cy="29718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kumimoji="1" lang="ja-JP" altLang="en-US" sz="1100"/>
                <a:t>全高</a:t>
              </a:r>
            </a:p>
          </xdr:txBody>
        </xdr:sp>
        <xdr:sp macro="" textlink="">
          <xdr:nvSpPr>
            <xdr:cNvPr id="207" name="テキスト ボックス 206">
              <a:extLst>
                <a:ext uri="{FF2B5EF4-FFF2-40B4-BE49-F238E27FC236}">
                  <a16:creationId xmlns:a16="http://schemas.microsoft.com/office/drawing/2014/main" id="{C6546A6B-CDFC-FBA3-382A-61E123866C3E}"/>
                </a:ext>
              </a:extLst>
            </xdr:cNvPr>
            <xdr:cNvSpPr txBox="1"/>
          </xdr:nvSpPr>
          <xdr:spPr>
            <a:xfrm>
              <a:off x="780132" y="2116344"/>
              <a:ext cx="1234466" cy="311341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/>
                <a:t>前端からルーフ</a:t>
              </a:r>
            </a:p>
          </xdr:txBody>
        </xdr:sp>
        <xdr:sp macro="" textlink="">
          <xdr:nvSpPr>
            <xdr:cNvPr id="208" name="テキスト ボックス 207">
              <a:extLst>
                <a:ext uri="{FF2B5EF4-FFF2-40B4-BE49-F238E27FC236}">
                  <a16:creationId xmlns:a16="http://schemas.microsoft.com/office/drawing/2014/main" id="{42FEBF9B-ECE5-FA48-0B2E-104BB1B53377}"/>
                </a:ext>
              </a:extLst>
            </xdr:cNvPr>
            <xdr:cNvSpPr txBox="1"/>
          </xdr:nvSpPr>
          <xdr:spPr>
            <a:xfrm>
              <a:off x="2010445" y="2135969"/>
              <a:ext cx="833765" cy="26670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r>
                <a:rPr kumimoji="1" lang="ja-JP" altLang="en-US" sz="1100"/>
                <a:t>ルーフ長</a:t>
              </a:r>
            </a:p>
          </xdr:txBody>
        </xdr:sp>
        <xdr:cxnSp macro="">
          <xdr:nvCxnSpPr>
            <xdr:cNvPr id="9" name="直線コネクタ 8">
              <a:extLst>
                <a:ext uri="{FF2B5EF4-FFF2-40B4-BE49-F238E27FC236}">
                  <a16:creationId xmlns:a16="http://schemas.microsoft.com/office/drawing/2014/main" id="{B9047376-BC02-8573-106A-DBE285D8A140}"/>
                </a:ext>
              </a:extLst>
            </xdr:cNvPr>
            <xdr:cNvCxnSpPr/>
          </xdr:nvCxnSpPr>
          <xdr:spPr>
            <a:xfrm>
              <a:off x="639533" y="3238810"/>
              <a:ext cx="0" cy="449271"/>
            </a:xfrm>
            <a:prstGeom prst="line">
              <a:avLst/>
            </a:prstGeom>
            <a:ln>
              <a:headEnd type="arrow" w="med" len="med"/>
              <a:tailEnd type="arrow" w="med" len="med"/>
            </a:ln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cxnSp macro="">
          <xdr:nvCxnSpPr>
            <xdr:cNvPr id="12" name="直線コネクタ 11">
              <a:extLst>
                <a:ext uri="{FF2B5EF4-FFF2-40B4-BE49-F238E27FC236}">
                  <a16:creationId xmlns:a16="http://schemas.microsoft.com/office/drawing/2014/main" id="{BA759F50-99D1-779B-32E1-DBD458145C78}"/>
                </a:ext>
              </a:extLst>
            </xdr:cNvPr>
            <xdr:cNvCxnSpPr/>
          </xdr:nvCxnSpPr>
          <xdr:spPr>
            <a:xfrm flipH="1">
              <a:off x="581025" y="3242293"/>
              <a:ext cx="529973" cy="0"/>
            </a:xfrm>
            <a:prstGeom prst="line">
              <a:avLst/>
            </a:prstGeom>
          </xdr:spPr>
          <xdr:style>
            <a:lnRef idx="2">
              <a:schemeClr val="dk1"/>
            </a:lnRef>
            <a:fillRef idx="0">
              <a:schemeClr val="dk1"/>
            </a:fillRef>
            <a:effectRef idx="1">
              <a:schemeClr val="dk1"/>
            </a:effectRef>
            <a:fontRef idx="minor">
              <a:schemeClr val="tx1"/>
            </a:fontRef>
          </xdr:style>
        </xdr:cxnSp>
        <xdr:sp macro="" textlink="">
          <xdr:nvSpPr>
            <xdr:cNvPr id="13" name="テキスト ボックス 12">
              <a:extLst>
                <a:ext uri="{FF2B5EF4-FFF2-40B4-BE49-F238E27FC236}">
                  <a16:creationId xmlns:a16="http://schemas.microsoft.com/office/drawing/2014/main" id="{383D3023-A8AA-4FD1-82E7-09AB4C310425}"/>
                </a:ext>
              </a:extLst>
            </xdr:cNvPr>
            <xdr:cNvSpPr txBox="1"/>
          </xdr:nvSpPr>
          <xdr:spPr>
            <a:xfrm rot="16200000">
              <a:off x="-24549" y="3090362"/>
              <a:ext cx="1059985" cy="297180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kumimoji="1" lang="ja-JP" altLang="en-US" sz="1100"/>
                <a:t>ボンネット高</a:t>
              </a:r>
            </a:p>
          </xdr:txBody>
        </xdr:sp>
        <xdr:sp macro="" textlink="">
          <xdr:nvSpPr>
            <xdr:cNvPr id="23" name="テキスト ボックス 22">
              <a:extLst>
                <a:ext uri="{FF2B5EF4-FFF2-40B4-BE49-F238E27FC236}">
                  <a16:creationId xmlns:a16="http://schemas.microsoft.com/office/drawing/2014/main" id="{F25F01CC-2CD8-7F73-CB1A-F7DD317A1812}"/>
                </a:ext>
              </a:extLst>
            </xdr:cNvPr>
            <xdr:cNvSpPr txBox="1"/>
          </xdr:nvSpPr>
          <xdr:spPr>
            <a:xfrm>
              <a:off x="631402" y="2503778"/>
              <a:ext cx="1075466" cy="292903"/>
            </a:xfrm>
            <a:prstGeom prst="rect">
              <a:avLst/>
            </a:prstGeom>
            <a:noFill/>
            <a:ln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 algn="ctr"/>
              <a:r>
                <a:rPr kumimoji="1" lang="ja-JP" altLang="en-US" sz="1100"/>
                <a:t>ボンネット長</a:t>
              </a:r>
            </a:p>
          </xdr:txBody>
        </xdr:sp>
      </xdr:grpSp>
      <xdr:cxnSp macro="">
        <xdr:nvCxnSpPr>
          <xdr:cNvPr id="191" name="直線コネクタ 190">
            <a:extLst>
              <a:ext uri="{FF2B5EF4-FFF2-40B4-BE49-F238E27FC236}">
                <a16:creationId xmlns:a16="http://schemas.microsoft.com/office/drawing/2014/main" id="{F0FC53E9-6D42-4482-9C93-F343F5D532FF}"/>
              </a:ext>
            </a:extLst>
          </xdr:cNvPr>
          <xdr:cNvCxnSpPr/>
        </xdr:nvCxnSpPr>
        <xdr:spPr>
          <a:xfrm>
            <a:off x="821635" y="3584718"/>
            <a:ext cx="1146313" cy="0"/>
          </a:xfrm>
          <a:prstGeom prst="line">
            <a:avLst/>
          </a:prstGeom>
          <a:ln>
            <a:headEnd type="arrow" w="med" len="med"/>
            <a:tailEnd type="arrow" w="med" len="med"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94" name="直線コネクタ 193">
            <a:extLst>
              <a:ext uri="{FF2B5EF4-FFF2-40B4-BE49-F238E27FC236}">
                <a16:creationId xmlns:a16="http://schemas.microsoft.com/office/drawing/2014/main" id="{528908CD-1D33-4D7E-BEAE-B845A9FF24C7}"/>
              </a:ext>
            </a:extLst>
          </xdr:cNvPr>
          <xdr:cNvCxnSpPr/>
        </xdr:nvCxnSpPr>
        <xdr:spPr>
          <a:xfrm flipV="1">
            <a:off x="1973910" y="3571461"/>
            <a:ext cx="0" cy="520643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96" name="直線コネクタ 195">
            <a:extLst>
              <a:ext uri="{FF2B5EF4-FFF2-40B4-BE49-F238E27FC236}">
                <a16:creationId xmlns:a16="http://schemas.microsoft.com/office/drawing/2014/main" id="{9B641242-6E5D-8752-CDEB-094084F4F8FF}"/>
              </a:ext>
            </a:extLst>
          </xdr:cNvPr>
          <xdr:cNvCxnSpPr/>
        </xdr:nvCxnSpPr>
        <xdr:spPr>
          <a:xfrm>
            <a:off x="1967948" y="3584718"/>
            <a:ext cx="1007165" cy="0"/>
          </a:xfrm>
          <a:prstGeom prst="line">
            <a:avLst/>
          </a:prstGeom>
          <a:ln>
            <a:headEnd type="arrow" w="med" len="med"/>
            <a:tailEnd type="arrow" w="med" len="med"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98" name="直線コネクタ 197">
            <a:extLst>
              <a:ext uri="{FF2B5EF4-FFF2-40B4-BE49-F238E27FC236}">
                <a16:creationId xmlns:a16="http://schemas.microsoft.com/office/drawing/2014/main" id="{E3D423B6-5171-21A1-66C1-83E11D66EA40}"/>
              </a:ext>
            </a:extLst>
          </xdr:cNvPr>
          <xdr:cNvCxnSpPr/>
        </xdr:nvCxnSpPr>
        <xdr:spPr>
          <a:xfrm flipV="1">
            <a:off x="2961197" y="3498574"/>
            <a:ext cx="0" cy="600156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8" name="直線コネクタ 17">
            <a:extLst>
              <a:ext uri="{FF2B5EF4-FFF2-40B4-BE49-F238E27FC236}">
                <a16:creationId xmlns:a16="http://schemas.microsoft.com/office/drawing/2014/main" id="{15A74366-C57D-8785-0CE6-86A9BEE3EB7B}"/>
              </a:ext>
            </a:extLst>
          </xdr:cNvPr>
          <xdr:cNvCxnSpPr/>
        </xdr:nvCxnSpPr>
        <xdr:spPr>
          <a:xfrm flipV="1">
            <a:off x="1423945" y="3935896"/>
            <a:ext cx="0" cy="520643"/>
          </a:xfrm>
          <a:prstGeom prst="line">
            <a:avLst/>
          </a:prstGeom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9" name="直線コネクタ 18">
            <a:extLst>
              <a:ext uri="{FF2B5EF4-FFF2-40B4-BE49-F238E27FC236}">
                <a16:creationId xmlns:a16="http://schemas.microsoft.com/office/drawing/2014/main" id="{94CD18A8-C18A-F053-06D8-812AE46D1922}"/>
              </a:ext>
            </a:extLst>
          </xdr:cNvPr>
          <xdr:cNvCxnSpPr/>
        </xdr:nvCxnSpPr>
        <xdr:spPr>
          <a:xfrm>
            <a:off x="815009" y="3988910"/>
            <a:ext cx="609600" cy="0"/>
          </a:xfrm>
          <a:prstGeom prst="line">
            <a:avLst/>
          </a:prstGeom>
          <a:ln>
            <a:headEnd type="arrow" w="med" len="med"/>
            <a:tailEnd type="arrow" w="med" len="med"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2</xdr:row>
          <xdr:rowOff>0</xdr:rowOff>
        </xdr:from>
        <xdr:to>
          <xdr:col>6</xdr:col>
          <xdr:colOff>0</xdr:colOff>
          <xdr:row>4</xdr:row>
          <xdr:rowOff>0</xdr:rowOff>
        </xdr:to>
        <xdr:sp macro="" textlink="">
          <xdr:nvSpPr>
            <xdr:cNvPr id="3073" name="Spinner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7</xdr:col>
      <xdr:colOff>0</xdr:colOff>
      <xdr:row>1</xdr:row>
      <xdr:rowOff>0</xdr:rowOff>
    </xdr:from>
    <xdr:to>
      <xdr:col>19</xdr:col>
      <xdr:colOff>0</xdr:colOff>
      <xdr:row>24</xdr:row>
      <xdr:rowOff>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116E559C-CB1A-4979-AC85-99F59345A5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323850</xdr:colOff>
      <xdr:row>9</xdr:row>
      <xdr:rowOff>38100</xdr:rowOff>
    </xdr:from>
    <xdr:to>
      <xdr:col>15</xdr:col>
      <xdr:colOff>274320</xdr:colOff>
      <xdr:row>30</xdr:row>
      <xdr:rowOff>106680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D46841C5-5B2D-6248-5CB1-FC0E89014B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1</v>
  </rv>
  <rv s="1">
    <v>13</v>
    <v>3</v>
  </rv>
</rvData>
</file>

<file path=xl/richData/rdrichvaluestructure.xml><?xml version="1.0" encoding="utf-8"?>
<rvStructures xmlns="http://schemas.microsoft.com/office/spreadsheetml/2017/richdata" count="2">
  <s t="_error">
    <k n="errorType" t="i"/>
    <k n="propagated" t="b"/>
  </s>
  <s t="_error">
    <k n="errorType" t="i"/>
    <k n="subType" t="i"/>
  </s>
</rvStructure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AA72F5-5E31-4FDB-9A7E-B62444E1C56F}">
  <sheetPr>
    <tabColor rgb="FFFF0000"/>
  </sheetPr>
  <dimension ref="B2:C7"/>
  <sheetViews>
    <sheetView showGridLines="0" view="pageBreakPreview" zoomScale="115" zoomScaleNormal="100" zoomScaleSheetLayoutView="115" workbookViewId="0">
      <selection activeCell="H4" sqref="H4"/>
    </sheetView>
  </sheetViews>
  <sheetFormatPr defaultRowHeight="18" x14ac:dyDescent="0.45"/>
  <cols>
    <col min="3" max="3" width="9.19921875" bestFit="1" customWidth="1"/>
  </cols>
  <sheetData>
    <row r="2" spans="2:3" x14ac:dyDescent="0.45">
      <c r="B2" t="s">
        <v>61</v>
      </c>
    </row>
    <row r="3" spans="2:3" x14ac:dyDescent="0.45">
      <c r="B3" t="s">
        <v>62</v>
      </c>
    </row>
    <row r="5" spans="2:3" x14ac:dyDescent="0.45">
      <c r="B5" t="s">
        <v>63</v>
      </c>
    </row>
    <row r="6" spans="2:3" x14ac:dyDescent="0.45">
      <c r="B6" t="s">
        <v>64</v>
      </c>
    </row>
    <row r="7" spans="2:3" x14ac:dyDescent="0.45">
      <c r="B7" s="3" t="s">
        <v>65</v>
      </c>
      <c r="C7" s="8">
        <f ca="1">TODAY()</f>
        <v>46148</v>
      </c>
    </row>
  </sheetData>
  <sheetProtection sheet="1" objects="1" scenarios="1"/>
  <phoneticPr fontId="1"/>
  <pageMargins left="0.7" right="0.7" top="0.75" bottom="0.75" header="0.3" footer="0.3"/>
  <pageSetup paperSize="9" scale="91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84B434-5317-4A7C-BF22-C41739D65BAA}">
  <sheetPr>
    <tabColor rgb="FF00B050"/>
  </sheetPr>
  <dimension ref="B1:U24"/>
  <sheetViews>
    <sheetView showGridLines="0" view="pageBreakPreview" zoomScale="115" zoomScaleNormal="55" zoomScaleSheetLayoutView="115" workbookViewId="0">
      <selection activeCell="G17" sqref="G17"/>
    </sheetView>
  </sheetViews>
  <sheetFormatPr defaultRowHeight="18" x14ac:dyDescent="0.45"/>
  <cols>
    <col min="2" max="2" width="14.19921875" bestFit="1" customWidth="1"/>
    <col min="6" max="6" width="12.3984375" bestFit="1" customWidth="1"/>
    <col min="10" max="10" width="16.296875" bestFit="1" customWidth="1"/>
  </cols>
  <sheetData>
    <row r="1" spans="2:16" x14ac:dyDescent="0.45">
      <c r="B1" t="s">
        <v>52</v>
      </c>
    </row>
    <row r="2" spans="2:16" x14ac:dyDescent="0.45">
      <c r="B2" t="s">
        <v>55</v>
      </c>
      <c r="E2" t="s">
        <v>56</v>
      </c>
    </row>
    <row r="4" spans="2:16" x14ac:dyDescent="0.45">
      <c r="B4" s="5" t="s">
        <v>0</v>
      </c>
      <c r="C4" s="5"/>
      <c r="D4" s="5"/>
      <c r="F4" s="5" t="s">
        <v>18</v>
      </c>
      <c r="G4" s="5"/>
      <c r="H4" s="5"/>
      <c r="J4" s="4" t="s">
        <v>19</v>
      </c>
      <c r="K4" s="4"/>
      <c r="L4" s="4"/>
    </row>
    <row r="5" spans="2:16" x14ac:dyDescent="0.45">
      <c r="B5" s="1" t="s">
        <v>1</v>
      </c>
      <c r="C5" s="2">
        <v>5</v>
      </c>
      <c r="D5" s="1" t="s">
        <v>3</v>
      </c>
      <c r="F5" s="1" t="s">
        <v>11</v>
      </c>
      <c r="G5" s="1">
        <v>-5</v>
      </c>
      <c r="H5" s="1" t="s">
        <v>3</v>
      </c>
      <c r="J5" s="1" t="s">
        <v>20</v>
      </c>
      <c r="K5" s="2">
        <v>2</v>
      </c>
      <c r="L5" s="1" t="s">
        <v>3</v>
      </c>
    </row>
    <row r="6" spans="2:16" x14ac:dyDescent="0.45">
      <c r="B6" s="1" t="s">
        <v>2</v>
      </c>
      <c r="C6" s="2">
        <v>3</v>
      </c>
      <c r="D6" s="1" t="s">
        <v>3</v>
      </c>
      <c r="F6" s="1" t="s">
        <v>5</v>
      </c>
      <c r="G6" s="2">
        <v>-550</v>
      </c>
      <c r="H6" s="1" t="s">
        <v>6</v>
      </c>
      <c r="J6" s="1" t="s">
        <v>21</v>
      </c>
      <c r="K6" s="2">
        <v>6</v>
      </c>
      <c r="L6" s="1" t="s">
        <v>3</v>
      </c>
    </row>
    <row r="7" spans="2:16" x14ac:dyDescent="0.45">
      <c r="B7" s="1" t="s">
        <v>4</v>
      </c>
      <c r="C7" s="2">
        <v>1</v>
      </c>
      <c r="D7" s="1" t="s">
        <v>3</v>
      </c>
      <c r="F7" t="s">
        <v>12</v>
      </c>
      <c r="J7" s="1" t="s">
        <v>22</v>
      </c>
      <c r="K7" s="2">
        <v>2.5</v>
      </c>
      <c r="L7" s="1" t="s">
        <v>3</v>
      </c>
    </row>
    <row r="8" spans="2:16" x14ac:dyDescent="0.45">
      <c r="B8" s="1" t="s">
        <v>7</v>
      </c>
      <c r="C8" s="2">
        <v>0.1</v>
      </c>
      <c r="D8" s="1" t="s">
        <v>3</v>
      </c>
      <c r="F8" t="s">
        <v>14</v>
      </c>
      <c r="J8" t="s">
        <v>23</v>
      </c>
    </row>
    <row r="9" spans="2:16" ht="20.399999999999999" customHeight="1" x14ac:dyDescent="0.45">
      <c r="B9" s="1" t="s">
        <v>8</v>
      </c>
      <c r="C9" s="2">
        <v>2</v>
      </c>
      <c r="D9" s="1" t="s">
        <v>3</v>
      </c>
      <c r="M9" s="3" t="s">
        <v>20</v>
      </c>
      <c r="O9" s="3" t="s">
        <v>26</v>
      </c>
      <c r="P9" s="1">
        <f>$K$6</f>
        <v>6</v>
      </c>
    </row>
    <row r="10" spans="2:16" x14ac:dyDescent="0.45">
      <c r="B10" s="1" t="s">
        <v>45</v>
      </c>
      <c r="C10" s="2">
        <v>1.6</v>
      </c>
      <c r="D10" s="1" t="s">
        <v>3</v>
      </c>
      <c r="F10" s="1" t="s">
        <v>10</v>
      </c>
      <c r="G10" s="6" t="s">
        <v>9</v>
      </c>
      <c r="H10" s="6"/>
      <c r="M10" s="1">
        <f>$K$5</f>
        <v>2</v>
      </c>
    </row>
    <row r="11" spans="2:16" x14ac:dyDescent="0.45">
      <c r="B11" s="1" t="s">
        <v>46</v>
      </c>
      <c r="C11" s="2">
        <v>2.2000000000000002</v>
      </c>
      <c r="D11" s="1" t="s">
        <v>3</v>
      </c>
      <c r="F11" s="1" t="s">
        <v>13</v>
      </c>
      <c r="G11" s="1">
        <v>0</v>
      </c>
      <c r="H11" s="1" t="s">
        <v>3</v>
      </c>
    </row>
    <row r="12" spans="2:16" x14ac:dyDescent="0.45">
      <c r="B12" s="1" t="s">
        <v>57</v>
      </c>
      <c r="C12" s="2">
        <v>1.1499999999999999</v>
      </c>
      <c r="D12" s="1" t="s">
        <v>3</v>
      </c>
      <c r="F12" s="1" t="s">
        <v>16</v>
      </c>
      <c r="G12" s="1">
        <f>$G$6</f>
        <v>-550</v>
      </c>
      <c r="H12" s="1" t="s">
        <v>6</v>
      </c>
      <c r="J12" t="s">
        <v>25</v>
      </c>
    </row>
    <row r="13" spans="2:16" x14ac:dyDescent="0.45">
      <c r="B13" s="1" t="s">
        <v>58</v>
      </c>
      <c r="C13" s="2">
        <v>1.4</v>
      </c>
      <c r="D13" s="1" t="s">
        <v>3</v>
      </c>
    </row>
    <row r="14" spans="2:16" x14ac:dyDescent="0.45">
      <c r="F14" s="1" t="s">
        <v>15</v>
      </c>
      <c r="G14" s="14"/>
      <c r="H14" s="14"/>
      <c r="M14" s="3" t="s">
        <v>16</v>
      </c>
      <c r="N14" s="1">
        <f>$K$6</f>
        <v>6</v>
      </c>
    </row>
    <row r="15" spans="2:16" x14ac:dyDescent="0.45">
      <c r="F15" s="1" t="s">
        <v>13</v>
      </c>
      <c r="G15" s="2">
        <v>0.4</v>
      </c>
      <c r="H15" s="1" t="s">
        <v>3</v>
      </c>
    </row>
    <row r="16" spans="2:16" x14ac:dyDescent="0.45">
      <c r="F16" s="1" t="s">
        <v>16</v>
      </c>
      <c r="G16" s="2">
        <v>-440</v>
      </c>
      <c r="H16" s="1" t="s">
        <v>6</v>
      </c>
    </row>
    <row r="17" spans="6:21" x14ac:dyDescent="0.45">
      <c r="T17" t="s">
        <v>16</v>
      </c>
      <c r="U17" s="1">
        <f>$G$23</f>
        <v>15.1</v>
      </c>
    </row>
    <row r="18" spans="6:21" x14ac:dyDescent="0.45">
      <c r="F18" s="1" t="s">
        <v>17</v>
      </c>
      <c r="G18" s="14"/>
      <c r="H18" s="14"/>
      <c r="P18" t="s">
        <v>16</v>
      </c>
      <c r="Q18" s="1">
        <f>$G$20</f>
        <v>0</v>
      </c>
      <c r="R18" t="s">
        <v>6</v>
      </c>
    </row>
    <row r="19" spans="6:21" x14ac:dyDescent="0.45">
      <c r="F19" s="1" t="s">
        <v>13</v>
      </c>
      <c r="G19" s="2">
        <v>15</v>
      </c>
      <c r="H19" s="1" t="s">
        <v>3</v>
      </c>
      <c r="J19" s="1" t="str">
        <f>_xlfn.CONCAT("道路高さ:",$G$6)</f>
        <v>道路高さ:-550</v>
      </c>
      <c r="M19" t="s">
        <v>16</v>
      </c>
      <c r="N19" s="1">
        <f>$G$16</f>
        <v>-440</v>
      </c>
      <c r="O19" t="s">
        <v>6</v>
      </c>
    </row>
    <row r="20" spans="6:21" x14ac:dyDescent="0.45">
      <c r="F20" s="1" t="s">
        <v>16</v>
      </c>
      <c r="G20" s="2">
        <v>0</v>
      </c>
      <c r="H20" s="1" t="s">
        <v>6</v>
      </c>
    </row>
    <row r="22" spans="6:21" x14ac:dyDescent="0.45">
      <c r="F22" s="1" t="s">
        <v>24</v>
      </c>
      <c r="G22" s="14"/>
      <c r="H22" s="14"/>
      <c r="K22" s="3" t="s">
        <v>13</v>
      </c>
      <c r="L22" s="1">
        <f>$G$15</f>
        <v>0.4</v>
      </c>
      <c r="M22" t="s">
        <v>3</v>
      </c>
      <c r="N22" s="3" t="s">
        <v>13</v>
      </c>
      <c r="O22" s="1">
        <f>$G$19</f>
        <v>15</v>
      </c>
      <c r="P22" t="s">
        <v>3</v>
      </c>
      <c r="R22" s="3" t="s">
        <v>13</v>
      </c>
      <c r="S22" s="1">
        <f>$G$23</f>
        <v>15.1</v>
      </c>
      <c r="T22" t="s">
        <v>3</v>
      </c>
    </row>
    <row r="23" spans="6:21" x14ac:dyDescent="0.45">
      <c r="F23" s="1" t="s">
        <v>13</v>
      </c>
      <c r="G23" s="2">
        <v>15.1</v>
      </c>
      <c r="H23" s="1" t="s">
        <v>3</v>
      </c>
    </row>
    <row r="24" spans="6:21" x14ac:dyDescent="0.45">
      <c r="F24" s="1" t="s">
        <v>16</v>
      </c>
      <c r="G24" s="2">
        <v>0</v>
      </c>
      <c r="H24" s="1" t="s">
        <v>6</v>
      </c>
    </row>
  </sheetData>
  <sheetProtection sheet="1" objects="1" scenarios="1"/>
  <protectedRanges>
    <protectedRange sqref="K5:K7" name="範囲6"/>
    <protectedRange sqref="G23:G24" name="範囲5"/>
    <protectedRange sqref="G19:G20" name="範囲4"/>
    <protectedRange sqref="C5:C13" name="範囲1"/>
    <protectedRange sqref="G6" name="範囲2"/>
    <protectedRange sqref="G15:G16" name="範囲3"/>
  </protectedRanges>
  <mergeCells count="4">
    <mergeCell ref="J4:L4"/>
    <mergeCell ref="B4:D4"/>
    <mergeCell ref="F4:H4"/>
    <mergeCell ref="G10:H10"/>
  </mergeCells>
  <phoneticPr fontId="1"/>
  <pageMargins left="0.7" right="0.7" top="0.75" bottom="0.75" header="0.3" footer="0.3"/>
  <pageSetup paperSize="9" scale="39" orientation="portrait" horizontalDpi="0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005AD7-2BE2-4773-9E00-E5C197878BDB}">
  <sheetPr>
    <tabColor rgb="FF002060"/>
  </sheetPr>
  <dimension ref="B2:F24"/>
  <sheetViews>
    <sheetView showGridLines="0" tabSelected="1" view="pageBreakPreview" zoomScaleNormal="100" zoomScaleSheetLayoutView="100" workbookViewId="0">
      <selection activeCell="F5" sqref="F5"/>
    </sheetView>
  </sheetViews>
  <sheetFormatPr defaultRowHeight="18" x14ac:dyDescent="0.45"/>
  <cols>
    <col min="2" max="2" width="18.19921875" customWidth="1"/>
    <col min="3" max="3" width="12.8984375" customWidth="1"/>
    <col min="4" max="4" width="12.69921875" customWidth="1"/>
    <col min="7" max="7" width="4.796875" customWidth="1"/>
  </cols>
  <sheetData>
    <row r="2" spans="2:6" x14ac:dyDescent="0.45">
      <c r="B2" s="5" t="s">
        <v>30</v>
      </c>
      <c r="C2" s="5"/>
      <c r="D2" s="5"/>
      <c r="E2" s="5"/>
      <c r="F2" s="5"/>
    </row>
    <row r="3" spans="2:6" x14ac:dyDescent="0.45">
      <c r="B3" s="5" t="s">
        <v>29</v>
      </c>
      <c r="C3" s="16">
        <f>IF($D$3&lt;&gt;"",$D$3,(F4-50)/10)</f>
        <v>-4</v>
      </c>
      <c r="D3" s="7"/>
      <c r="E3" s="5" t="s">
        <v>3</v>
      </c>
      <c r="F3" s="1"/>
    </row>
    <row r="4" spans="2:6" x14ac:dyDescent="0.45">
      <c r="B4" s="5"/>
      <c r="C4" s="16"/>
      <c r="D4" s="7"/>
      <c r="E4" s="5"/>
      <c r="F4" s="15">
        <v>10</v>
      </c>
    </row>
    <row r="6" spans="2:6" x14ac:dyDescent="0.45">
      <c r="B6" s="5" t="s">
        <v>51</v>
      </c>
      <c r="C6" s="5"/>
      <c r="D6" t="s">
        <v>52</v>
      </c>
    </row>
    <row r="7" spans="2:6" x14ac:dyDescent="0.45">
      <c r="B7" s="1" t="s">
        <v>32</v>
      </c>
      <c r="C7" s="1" t="str">
        <f>calc!Q10</f>
        <v>接触</v>
      </c>
      <c r="D7" t="s">
        <v>53</v>
      </c>
    </row>
    <row r="8" spans="2:6" x14ac:dyDescent="0.45">
      <c r="B8" s="1" t="s">
        <v>48</v>
      </c>
      <c r="C8" s="1" t="str">
        <f>calc!R10</f>
        <v>OK</v>
      </c>
      <c r="D8" t="s">
        <v>54</v>
      </c>
    </row>
    <row r="9" spans="2:6" x14ac:dyDescent="0.45">
      <c r="B9" s="1" t="s">
        <v>49</v>
      </c>
      <c r="C9" s="1" t="str">
        <f>calc!S10</f>
        <v>接触</v>
      </c>
      <c r="D9" t="s">
        <v>88</v>
      </c>
    </row>
    <row r="10" spans="2:6" x14ac:dyDescent="0.45">
      <c r="B10" s="1" t="s">
        <v>50</v>
      </c>
      <c r="C10" s="1" t="e" vm="1">
        <f>calc!T10</f>
        <v>#VALUE!</v>
      </c>
    </row>
    <row r="12" spans="2:6" x14ac:dyDescent="0.45">
      <c r="B12" s="5" t="s">
        <v>60</v>
      </c>
      <c r="C12" s="5"/>
      <c r="D12" s="5"/>
    </row>
    <row r="13" spans="2:6" x14ac:dyDescent="0.45">
      <c r="B13" s="1" t="s">
        <v>66</v>
      </c>
      <c r="C13" s="13">
        <f>(入力欄!$G$16-入力欄!$G$12)/(入力欄!$G$15*1000-入力欄!$G$11*1000)*100</f>
        <v>27.500000000000004</v>
      </c>
      <c r="D13" s="1" t="s">
        <v>69</v>
      </c>
    </row>
    <row r="14" spans="2:6" x14ac:dyDescent="0.45">
      <c r="B14" s="1" t="s">
        <v>67</v>
      </c>
      <c r="C14" s="13">
        <f>(入力欄!$G$20-入力欄!$G$16)/(入力欄!$G$19*1000-入力欄!$G$15*1000)*100</f>
        <v>3.0136986301369864</v>
      </c>
      <c r="D14" s="1" t="s">
        <v>69</v>
      </c>
    </row>
    <row r="15" spans="2:6" x14ac:dyDescent="0.45">
      <c r="B15" s="1" t="s">
        <v>68</v>
      </c>
      <c r="C15" s="13">
        <f>(入力欄!$G$24-入力欄!$G$20)/(入力欄!$G$23*1000-入力欄!$G$19*1000)*100</f>
        <v>0</v>
      </c>
      <c r="D15" s="1" t="s">
        <v>69</v>
      </c>
    </row>
    <row r="17" spans="2:4" x14ac:dyDescent="0.45">
      <c r="B17" s="9" t="s">
        <v>59</v>
      </c>
      <c r="C17" s="9" t="s">
        <v>70</v>
      </c>
      <c r="D17" s="9" t="s">
        <v>71</v>
      </c>
    </row>
    <row r="18" spans="2:4" x14ac:dyDescent="0.45">
      <c r="B18" s="11" t="s">
        <v>72</v>
      </c>
      <c r="C18" s="10" t="s">
        <v>73</v>
      </c>
      <c r="D18" s="10" t="s">
        <v>74</v>
      </c>
    </row>
    <row r="19" spans="2:4" x14ac:dyDescent="0.45">
      <c r="B19" s="12">
        <v>0.03</v>
      </c>
      <c r="C19" s="10" t="s">
        <v>75</v>
      </c>
      <c r="D19" s="10" t="s">
        <v>76</v>
      </c>
    </row>
    <row r="20" spans="2:4" x14ac:dyDescent="0.45">
      <c r="B20" s="12">
        <v>0.05</v>
      </c>
      <c r="C20" s="10" t="s">
        <v>77</v>
      </c>
      <c r="D20" s="10" t="s">
        <v>78</v>
      </c>
    </row>
    <row r="21" spans="2:4" x14ac:dyDescent="0.45">
      <c r="B21" s="11" t="s">
        <v>79</v>
      </c>
      <c r="C21" s="10" t="s">
        <v>80</v>
      </c>
      <c r="D21" s="10" t="s">
        <v>81</v>
      </c>
    </row>
    <row r="22" spans="2:4" x14ac:dyDescent="0.45">
      <c r="B22" s="12">
        <v>0.1</v>
      </c>
      <c r="C22" s="10" t="s">
        <v>82</v>
      </c>
      <c r="D22" s="10" t="s">
        <v>83</v>
      </c>
    </row>
    <row r="23" spans="2:4" x14ac:dyDescent="0.45">
      <c r="B23" s="11" t="s">
        <v>84</v>
      </c>
      <c r="C23" s="10" t="s">
        <v>85</v>
      </c>
      <c r="D23" s="10" t="s">
        <v>86</v>
      </c>
    </row>
    <row r="24" spans="2:4" x14ac:dyDescent="0.45">
      <c r="B24" t="s">
        <v>87</v>
      </c>
    </row>
  </sheetData>
  <sheetProtection sheet="1" objects="1" scenarios="1"/>
  <protectedRanges>
    <protectedRange sqref="F4" name="範囲4"/>
    <protectedRange sqref="C3" name="範囲3"/>
    <protectedRange sqref="F4" name="範囲2"/>
    <protectedRange sqref="D3" name="範囲1"/>
  </protectedRanges>
  <mergeCells count="7">
    <mergeCell ref="B2:F2"/>
    <mergeCell ref="B12:D12"/>
    <mergeCell ref="B3:B4"/>
    <mergeCell ref="C3:C4"/>
    <mergeCell ref="D3:D4"/>
    <mergeCell ref="B6:C6"/>
    <mergeCell ref="E3:E4"/>
  </mergeCells>
  <phoneticPr fontId="1"/>
  <conditionalFormatting sqref="C7:C10">
    <cfRule type="cellIs" dxfId="0" priority="1" operator="equal">
      <formula>"接触"</formula>
    </cfRule>
  </conditionalFormatting>
  <pageMargins left="0.7" right="0.7" top="0.75" bottom="0.75" header="0.3" footer="0.3"/>
  <pageSetup paperSize="9" scale="42" orientation="portrait" horizontalDpi="0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Spinner 1">
              <controlPr defaultSize="0" autoPict="0">
                <anchor moveWithCells="1" sizeWithCells="1">
                  <from>
                    <xdr:col>5</xdr:col>
                    <xdr:colOff>0</xdr:colOff>
                    <xdr:row>2</xdr:row>
                    <xdr:rowOff>0</xdr:rowOff>
                  </from>
                  <to>
                    <xdr:col>6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1A86E-F0CB-49D5-B042-50D2F5ED581E}">
  <dimension ref="A1:Z2012"/>
  <sheetViews>
    <sheetView workbookViewId="0">
      <selection activeCell="X1" sqref="X1"/>
    </sheetView>
  </sheetViews>
  <sheetFormatPr defaultRowHeight="18" x14ac:dyDescent="0.45"/>
  <sheetData>
    <row r="1" spans="1:26" x14ac:dyDescent="0.45">
      <c r="A1" t="s">
        <v>13</v>
      </c>
      <c r="B1" t="s">
        <v>28</v>
      </c>
      <c r="C1" t="s">
        <v>27</v>
      </c>
      <c r="D1" t="s">
        <v>31</v>
      </c>
      <c r="F1" t="s">
        <v>33</v>
      </c>
      <c r="H1" t="s">
        <v>34</v>
      </c>
      <c r="J1" t="s">
        <v>35</v>
      </c>
      <c r="L1" t="s">
        <v>36</v>
      </c>
      <c r="N1" t="s">
        <v>37</v>
      </c>
      <c r="P1" t="s">
        <v>40</v>
      </c>
      <c r="R1" t="s">
        <v>39</v>
      </c>
      <c r="T1" t="s">
        <v>38</v>
      </c>
      <c r="W1" t="s">
        <v>32</v>
      </c>
      <c r="X1" t="s">
        <v>48</v>
      </c>
      <c r="Y1" t="s">
        <v>49</v>
      </c>
      <c r="Z1" t="s">
        <v>50</v>
      </c>
    </row>
    <row r="2" spans="1:26" x14ac:dyDescent="0.45">
      <c r="A2" cm="1">
        <f t="array" ref="A2:A2012">ROUND(_xlfn.SEQUENCE(INT((入力欄!$G$23-入力欄!$G$5)/0.01)+1,1,入力欄!$G$5,0.01)*1000,0)</f>
        <v>-5000</v>
      </c>
      <c r="B2" cm="1">
        <f t="array" ref="B2:B2012">_xlfn.MAP(_xlfn.ANCHORARRAY(A2),_xlfn.LAMBDA(_xlpm.x,
IF(_xlpm.x&lt;=入力欄!$G$11*1000,
入力欄!$G$6+(入力欄!$G$12-入力欄!$G$6)*(_xlpm.x-入力欄!$G$5*1000)/(入力欄!$G$11*1000-入力欄!$G$5*1000),
IF(_xlpm.x&lt;=入力欄!$G$15*1000,
入力欄!$G$12+(入力欄!$G$16-入力欄!$G$12)*(_xlpm.x-入力欄!$G$11*1000)/(入力欄!$G$15*1000-入力欄!$G$11*1000),
IF(_xlpm.x&lt;=入力欄!$G$19*1000,
入力欄!$G$16+(入力欄!$G$20-入力欄!$G$16)*(_xlpm.x-入力欄!$G$15*1000)/(入力欄!$G$19*1000-入力欄!$G$15*1000),
IF(_xlpm.x&lt;=入力欄!$G$23*1000,
入力欄!$G$20+(入力欄!$G$24-入力欄!$G$20)*(_xlpm.x-入力欄!$G$19*1000)/(入力欄!$G$23*1000-入力欄!$G$19*1000),
入力欄!$G$24)))))
)</f>
        <v>-550</v>
      </c>
      <c r="C2" t="e" cm="1">
        <f t="array" ref="C2:C2012">_xlfn.LET(
_xlpm.tipX,入力欄!$K$5*1000,
_xlpm.roofY,_xlfn.XLOOKUP(_xlpm.tipX,_xlfn.ANCHORARRAY(A2),_xlfn.ANCHORARRAY(B2),,-1)+入力欄!$K$7*1000,
_xlfn.MAP(_xlfn.ANCHORARRAY(A2),_xlfn.LAMBDA(_xlpm.x,
IF(AND(_xlpm.x&gt;=_xlpm.tipX,_xlpm.x&lt;=_xlpm.tipX+入力欄!$K$6*1000),
_xlpm.roofY,
NA()
)))
)</f>
        <v>#N/A</v>
      </c>
      <c r="D2" cm="1">
        <f t="array" ref="D2:D3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 _xlpm.dy,_xlpm.yr-_xlpm.ya,
_xlpm.len,SQRT(_xlpm.dx^2+_xlpm.dy^2),
_xlpm.tx,_xlpm.dx/_xlpm.len, _xlpm.ty,_xlpm.dy/_xlpm.len,
_xlpm.nx,-_xlpm.ty,
_xlpm.Lf,入力欄!$C$5*1000,
_xlpm.g,入力欄!$C$8*1000,
_xlfn.VSTACK(
_xlpm.xf + 0*_xlpm.tx + _xlpm.g*_xlpm.nx,
_xlpm.xf + _xlpm.Lf*_xlpm.tx + _xlpm.g*_xlpm.nx
)
)</f>
        <v>-4000</v>
      </c>
      <c r="E2" cm="1">
        <f t="array" ref="E2:E3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 _xlpm.dy,_xlpm.yr-_xlpm.ya,
_xlpm.len,SQRT(_xlpm.dx^2+_xlpm.dy^2),
_xlpm.tx,_xlpm.dx/_xlpm.len, _xlpm.ty,_xlpm.dy/_xlpm.len,
_xlpm.ny,_xlpm.tx,
_xlpm.Lf,入力欄!$C$5*1000,
_xlpm.g,入力欄!$C$8*1000,
_xlpm.baseY,_xlpm.ya+(_xlpm.xf-_xlpm.xa)*_xlpm.ty,
_xlfn.VSTACK(
_xlpm.baseY + 0*_xlpm.ty + _xlpm.g*_xlpm.ny,
_xlpm.baseY + _xlpm.Lf*_xlpm.ty + _xlpm.g*_xlpm.ny
)
)</f>
        <v>-450</v>
      </c>
      <c r="F2" cm="1">
        <f t="array" ref="F2:F3">_xlfn.LET(
_xlpm.frontX,(結果!$C$3)*1000,
_xlpm.rearX,(結果!$C$3+入力欄!$C$5)*1000,
_xlpm.frontAxleX,(結果!$C$3+入力欄!$C$7)*1000,
_xlpm.rearAxleX,(結果!$C$3+入力欄!$C$7+入力欄!$C$6)*1000,
_xlpm.frontAxleY,_xlfn.XLOOKUP(_xlpm.frontAxleX,_xlfn.ANCHORARRAY(A2),_xlfn.ANCHORARRAY(B2),,-1),
_xlpm.rearAxleY,_xlfn.XLOOKUP(_xlpm.rearAxleX,_xlfn.ANCHORARRAY(A2),_xlfn.ANCHORARRAY(B2),,-1),
_xlpm.dx,_xlpm.rearAxleX-_xlpm.frontAxleX,
_xlpm.dy,_xlpm.rearAxleY-_xlpm.frontAxleY,
_xlpm.L,SQRT(_xlpm.dx^2+_xlpm.dy^2),
_xlpm.nx,-_xlpm.dy/_xlpm.L,
_xlpm.h,入力欄!$C$9*1000,
_xlfn.VSTACK(_xlpm.frontX+_xlpm.h*_xlpm.nx,_xlpm.rearX+_xlpm.h*_xlpm.nx)
)</f>
        <v>-4000</v>
      </c>
      <c r="G2" cm="1">
        <f t="array" ref="G2:G3">_xlfn.LET(
_xlpm.frontX,(結果!$C$3)*1000,
_xlpm.rearX,(結果!$C$3+入力欄!$C$5)*1000,
_xlpm.frontAxleX,(結果!$C$3+入力欄!$C$7)*1000,
_xlpm.rearAxleX,(結果!$C$3+入力欄!$C$7+入力欄!$C$6)*1000,
_xlpm.frontAxleY,_xlfn.XLOOKUP(_xlpm.frontAxleX,_xlfn.ANCHORARRAY(A2),_xlfn.ANCHORARRAY(B2),,-1),
_xlpm.rearAxleY,_xlfn.XLOOKUP(_xlpm.rearAxleX,_xlfn.ANCHORARRAY(A2),_xlfn.ANCHORARRAY(B2),,-1),
_xlpm.dx,_xlpm.rearAxleX-_xlpm.frontAxleX,
_xlpm.dy,_xlpm.rearAxleY-_xlpm.frontAxleY,
_xlpm.L,SQRT(_xlpm.dx^2+_xlpm.dy^2),
_xlpm.s,_xlpm.dy/_xlpm.L,
_xlpm.nx,-_xlpm.dy/_xlpm.L,
_xlpm.ny,_xlpm.dx/_xlpm.L,
_xlpm.g,入力欄!$C$8*1000,
_xlpm.h,入力欄!$C$9*1000,
_xlpm.frontBottomY,_xlpm.frontAxleY+(_xlpm.frontX-_xlpm.frontAxleX)*_xlpm.s+_xlpm.g*_xlpm.ny,
_xlpm.rearBottomY,_xlpm.frontAxleY+(_xlpm.rearX-_xlpm.frontAxleX)*_xlpm.s+_xlpm.g*_xlpm.ny,
_xlfn.VSTACK(_xlpm.frontBottomY+_xlpm.h*_xlpm.ny,_xlpm.rearBottomY+_xlpm.h*_xlpm.ny)
)</f>
        <v>1550</v>
      </c>
      <c r="H2" cm="1">
        <f t="array" ref="H2:H3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
_xlpm.dy,_xlpm.yr-_xlpm.ya,
_xlpm.len,SQRT(_xlpm.dx^2+_xlpm.dy^2),
_xlpm.tx,_xlpm.dx/_xlpm.len,
_xlpm.ty,_xlpm.dy/_xlpm.len,
_xlpm.nx,-_xlpm.ty,
_xlpm.Lf,入力欄!$C$5*1000,
_xlpm.g,入力欄!$C$8*1000,
_xlpm.hoodH,入力欄!$C$12*1000,
_xlfn.VSTACK(
_xlpm.xf+0*_xlpm.tx+_xlpm.g*_xlpm.nx,
_xlpm.xf+0*_xlpm.tx+(_xlpm.g+_xlpm.hoodH)*_xlpm.nx
)
)</f>
        <v>-4000</v>
      </c>
      <c r="I2" cm="1">
        <f t="array" ref="I2:I3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
_xlpm.dy,_xlpm.yr-_xlpm.ya,
_xlpm.len,SQRT(_xlpm.dx^2+_xlpm.dy^2),
_xlpm.tx,_xlpm.dx/_xlpm.len,
_xlpm.ty,_xlpm.dy/_xlpm.len,
_xlpm.ny,_xlpm.tx,
_xlpm.g,入力欄!$C$8*1000,
_xlpm.hoodH,入力欄!$C$12*1000,
_xlpm.baseY,_xlpm.ya+(_xlpm.xf-_xlpm.xa)*_xlpm.ty,
_xlfn.VSTACK(
_xlpm.baseY+0*_xlpm.ty+_xlpm.g*_xlpm.ny,
_xlpm.baseY+0*_xlpm.ty+(_xlpm.g+_xlpm.hoodH)*_xlpm.ny
)
)</f>
        <v>-450</v>
      </c>
      <c r="J2" cm="1">
        <f t="array" ref="J2:J3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
_xlpm.dy,_xlpm.yr-_xlpm.ya,
_xlpm.len,SQRT(_xlpm.dx^2+_xlpm.dy^2),
_xlpm.tx,_xlpm.dx/_xlpm.len,
_xlpm.ty,_xlpm.dy/_xlpm.len,
_xlpm.nx,-_xlpm.ty,
_xlpm.Lf,入力欄!$C$5*1000,
_xlpm.g,入力欄!$C$8*1000,
_xlpm.hoodH,入力欄!$C$12*1000,
_xlfn.VSTACK(
_xlpm.xf+_xlpm.Lf*_xlpm.tx+_xlpm.g*_xlpm.nx,
_xlpm.xf+_xlpm.Lf*_xlpm.tx+(_xlpm.g+_xlpm.hoodH)*_xlpm.nx
)
)</f>
        <v>1000</v>
      </c>
      <c r="K2" cm="1">
        <f t="array" ref="K2:K3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
_xlpm.dy,_xlpm.yr-_xlpm.ya,
_xlpm.len,SQRT(_xlpm.dx^2+_xlpm.dy^2),
_xlpm.tx,_xlpm.dx/_xlpm.len,
_xlpm.ty,_xlpm.dy/_xlpm.len,
_xlpm.ny,_xlpm.tx,
_xlpm.Lf,入力欄!$C$5*1000,
_xlpm.g,入力欄!$C$8*1000,
_xlpm.hoodH,入力欄!$C$12*1000,
_xlpm.baseY,_xlpm.ya+(_xlpm.xf-_xlpm.xa)*_xlpm.ty,
_xlfn.VSTACK(
_xlpm.baseY+_xlpm.Lf*_xlpm.ty+_xlpm.g*_xlpm.ny,
_xlpm.baseY+_xlpm.Lf*_xlpm.ty+(_xlpm.g+_xlpm.hoodH)*_xlpm.ny
)
)</f>
        <v>-450</v>
      </c>
      <c r="L2">
        <f>(結果!$C$3+入力欄!$C$7)*1000</f>
        <v>-3000</v>
      </c>
      <c r="M2" cm="1">
        <f t="array" ref="M2">_xlfn.XLOOKUP(L2,_xlfn.ANCHORARRAY(A2),_xlfn.ANCHORARRAY(B2),,-1)</f>
        <v>-550</v>
      </c>
      <c r="N2">
        <f>(結果!$C$3+入力欄!$C$7+入力欄!$C$6)*1000</f>
        <v>0</v>
      </c>
      <c r="O2" cm="1">
        <f t="array" ref="O2">_xlfn.XLOOKUP(N2,_xlfn.ANCHORARRAY(A2),_xlfn.ANCHORARRAY(B2),,-1)</f>
        <v>-550</v>
      </c>
      <c r="P2" cm="1">
        <f t="array" ref="P2:P6">_xlfn.LET(
_xlpm.frontX,結果!$C$3+入力欄!$C$7,
_xlpm.rearX,結果!$C$3+入力欄!$C$7+入力欄!$C$6,
_xlpm.frontY,_xlfn.XLOOKUP(_xlpm.frontX,_xlfn.ANCHORARRAY(A2),_xlfn.ANCHORARRAY(B2),,-1),
_xlpm.rearY,_xlfn.XLOOKUP(_xlpm.rearX,_xlfn.ANCHORARRAY(A2),_xlfn.ANCHORARRAY(B2),,-1),
_xlpm.dx,(_xlpm.rearX-_xlpm.frontX)*1000,
_xlpm.dy,_xlpm.rearY-_xlpm.frontY,
_xlpm.L,SQRT(_xlpm.dx^2+_xlpm.dy^2),
_xlpm.tx,_xlpm.dx/_xlpm.L,
_xlpm.ty,_xlpm.dy/_xlpm.L,
_xlpm.nx,-_xlpm.ty,
_xlpm.ny,_xlpm.tx,
_xlpm.frontOffset,入力欄!$C$7*1000,
_xlpm.rearOffset,(入力欄!$C$5-入力欄!$C$7)*1000,
_xlpm.clear,入力欄!$C$8*1000,
_xlpm.height,入力欄!$C$9*1000,
_xlpm.frontBaseX,_xlpm.frontX*1000-_xlpm.frontOffset*_xlpm.tx+_xlpm.clear*_xlpm.nx,
_xlpm.rearBaseX,_xlpm.frontX*1000+_xlpm.rearOffset*_xlpm.tx+_xlpm.clear*_xlpm.nx,
_xlpm.frontTopX,_xlpm.frontBaseX+_xlpm.height*_xlpm.nx,
_xlpm.rearTopX,_xlpm.rearBaseX+_xlpm.height*_xlpm.nx,
_xlfn.VSTACK(_xlpm.frontBaseX/1000,_xlpm.rearBaseX/1000,_xlpm.rearTopX/1000,_xlpm.frontTopX/1000,_xlpm.frontBaseX/1000)
)</f>
        <v>-4</v>
      </c>
      <c r="Q2" cm="1">
        <f t="array" ref="Q2:Q6">_xlfn.LET(
_xlpm.frontX,結果!$C$3+入力欄!$C$7,
_xlpm.rearX,結果!$C$3+入力欄!$C$7+入力欄!$C$6,
_xlpm.frontY,_xlfn.XLOOKUP(_xlpm.frontX,_xlfn.ANCHORARRAY(A2),_xlfn.ANCHORARRAY(B2),,-1),
_xlpm.rearY,_xlfn.XLOOKUP(_xlpm.rearX,_xlfn.ANCHORARRAY(A2),_xlfn.ANCHORARRAY(B2),,-1),
_xlpm.dx,(_xlpm.rearX-_xlpm.frontX)*1000,
_xlpm.dy,_xlpm.rearY-_xlpm.frontY,
_xlpm.L,SQRT(_xlpm.dx^2+_xlpm.dy^2),
_xlpm.tx,_xlpm.dx/_xlpm.L,
_xlpm.ty,_xlpm.dy/_xlpm.L,
_xlpm.nx,-_xlpm.ty,
_xlpm.ny,_xlpm.tx,
_xlpm.frontOffset,入力欄!$C$7*1000,
_xlpm.rearOffset,(入力欄!$C$5-入力欄!$C$7)*1000,
_xlpm.clear,入力欄!$C$8*1000,
_xlpm.height,入力欄!$C$9*1000,
_xlpm.frontBaseY,_xlpm.frontY-_xlpm.frontOffset*_xlpm.ty+_xlpm.clear*_xlpm.ny,
_xlpm.rearBaseY,_xlpm.frontY+_xlpm.rearOffset*_xlpm.ty+_xlpm.clear*_xlpm.ny,
_xlpm.frontTopY,_xlpm.frontBaseY+_xlpm.height*_xlpm.ny,
_xlpm.rearTopY,_xlpm.rearBaseY+_xlpm.height*_xlpm.ny,
_xlfn.VSTACK(_xlpm.frontBaseY,_xlpm.rearBaseY,_xlpm.rearTopY,_xlpm.frontTopY,_xlpm.frontBaseY)
)</f>
        <v>-450</v>
      </c>
      <c r="R2" cm="1">
        <f t="array" ref="R2:R6">_xlfn.LET(
_xlpm.frontX,結果!$C$3+入力欄!$C$7,
_xlpm.rearX,結果!$C$3+入力欄!$C$7+入力欄!$C$6,
_xlpm.frontY,_xlfn.XLOOKUP(_xlpm.frontX,_xlfn.ANCHORARRAY(A2),_xlfn.ANCHORARRAY(B2),,-1),
_xlpm.rearY,_xlfn.XLOOKUP(_xlpm.rearX,_xlfn.ANCHORARRAY(A2),_xlfn.ANCHORARRAY(B2),,-1),
_xlpm.theta,ATAN2((_xlpm.rearX-_xlpm.frontX)*1000,_xlpm.rearY-_xlpm.frontY),
_xlpm.c,COS(_xlpm.theta),
_xlpm.s,SIN(_xlpm.theta),
_xlpm.Lf,入力欄!$C$7*1000,
_xlpm.WB,入力欄!$C$6*1000,
_xlpm.Lr,(入力欄!$C$5-入力欄!$C$7-入力欄!$C$6)*1000,
_xlpm.g,入力欄!$C$8*1000,
_xlpm.h,入力欄!$C$9*1000,
_xlpm.X0,_xlpm.frontX*1000,
_xlfn.VSTACK(
(_xlpm.X0+(-_xlpm.Lf)*_xlpm.c-_xlpm.g*_xlpm.s)/1000,
(_xlpm.X0+(_xlpm.WB+_xlpm.Lr)*_xlpm.c-_xlpm.g*_xlpm.s)/1000,
(_xlpm.X0+(_xlpm.WB+_xlpm.Lr)*_xlpm.c-(_xlpm.g+_xlpm.h)*_xlpm.s)/1000,
(_xlpm.X0+(-_xlpm.Lf)*_xlpm.c-(_xlpm.g+_xlpm.h)*_xlpm.s)/1000,
(_xlpm.X0+(-_xlpm.Lf)*_xlpm.c-_xlpm.g*_xlpm.s)/1000
)
)</f>
        <v>-4</v>
      </c>
      <c r="S2" cm="1">
        <f t="array" ref="S2:S6">_xlfn.LET(
_xlpm.frontX,結果!$C$3+入力欄!$C$7,
_xlpm.rearX,結果!$C$3+入力欄!$C$7+入力欄!$C$6,
_xlpm.frontY,_xlfn.XLOOKUP(_xlpm.frontX,_xlfn.ANCHORARRAY(A2),_xlfn.ANCHORARRAY(B2),,-1),
_xlpm.rearY,_xlfn.XLOOKUP(_xlpm.rearX,_xlfn.ANCHORARRAY(A2),_xlfn.ANCHORARRAY(B2),,-1),
_xlpm.theta,ATAN2((_xlpm.rearX-_xlpm.frontX)*1000,_xlpm.rearY-_xlpm.frontY),
_xlpm.c,COS(_xlpm.theta),
_xlpm.s,SIN(_xlpm.theta),
_xlpm.Lf,入力欄!$C$7*1000,
_xlpm.WB,入力欄!$C$6*1000,
_xlpm.Lr,(入力欄!$C$5-入力欄!$C$7-入力欄!$C$6)*1000,
_xlpm.g,入力欄!$C$8*1000,
_xlpm.h,入力欄!$C$9*1000,
_xlpm.Y0,_xlpm.frontY,
_xlfn.VSTACK(
_xlpm.Y0+(-_xlpm.Lf)*_xlpm.s+_xlpm.g*_xlpm.c,
_xlpm.Y0+(_xlpm.WB+_xlpm.Lr)*_xlpm.s+_xlpm.g*_xlpm.c,
_xlpm.Y0+(_xlpm.WB+_xlpm.Lr)*_xlpm.s+(_xlpm.g+_xlpm.h)*_xlpm.c,
_xlpm.Y0+(-_xlpm.Lf)*_xlpm.s+(_xlpm.g+_xlpm.h)*_xlpm.c,
_xlpm.Y0+(-_xlpm.Lf)*_xlpm.s+_xlpm.g*_xlpm.c
)
)</f>
        <v>-450</v>
      </c>
      <c r="T2" cm="1">
        <f t="array" ref="T2:T6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
_xlpm.dy,_xlpm.yr-_xlpm.ya,
_xlpm.len,SQRT(_xlpm.dx^2+_xlpm.dy^2),
_xlpm.tx,_xlpm.dx/_xlpm.len,
_xlpm.ty,_xlpm.dy/_xlpm.len,
_xlpm.nx,-_xlpm.ty,
_xlpm.Lf,入力欄!$C$5*1000,
_xlpm.roofS,入力欄!$C$10*1000,
_xlpm.roofE,(入力欄!$C$10+入力欄!$C$11)*1000,
_xlpm.hoodL,入力欄!$C$13*1000,
_xlpm.pA,0,
_xlpm.pB,MIN(_xlpm.hoodL,_xlpm.roofS),
_xlpm.pC,_xlpm.roofS,
_xlpm.pD,_xlpm.roofE,
_xlpm.pF,_xlpm.Lf,
_xlpm.g,入力欄!$C$8*1000,
_xlpm.roofH,入力欄!$C$9*1000,
_xlpm.hoodH,入力欄!$C$12*1000,
_xlfn.VSTACK(
_xlpm.xf+_xlpm.pA*_xlpm.tx+(_xlpm.g+_xlpm.hoodH)*_xlpm.nx,
_xlpm.xf+_xlpm.pB*_xlpm.tx+(_xlpm.g+_xlpm.hoodH)*_xlpm.nx,
_xlpm.xf+_xlpm.pC*_xlpm.tx+(_xlpm.g+_xlpm.roofH)*_xlpm.nx,
_xlpm.xf+_xlpm.pD*_xlpm.tx+(_xlpm.g+_xlpm.roofH)*_xlpm.nx,
_xlpm.xf+_xlpm.pF*_xlpm.tx+(_xlpm.g+_xlpm.hoodH)*_xlpm.nx
)
)</f>
        <v>-4000</v>
      </c>
      <c r="U2" cm="1">
        <f t="array" ref="U2:U6">_xlfn.LET(
_xlpm.xf,結果!$C$3*1000,
_xlpm.xa,(結果!$C$3+入力欄!$C$7)*1000,
_xlpm.xr,(結果!$C$3+入力欄!$C$7+入力欄!$C$6)*1000,
_xlpm.ya,_xlfn.XLOOKUP(_xlpm.xa,_xlfn.ANCHORARRAY(A2),_xlfn.ANCHORARRAY(B2),,-1),
_xlpm.yr,_xlfn.XLOOKUP(_xlpm.xr,_xlfn.ANCHORARRAY(A2),_xlfn.ANCHORARRAY(B2),,-1),
_xlpm.dx,_xlpm.xr-_xlpm.xa,
_xlpm.dy,_xlpm.yr-_xlpm.ya,
_xlpm.len,SQRT(_xlpm.dx^2+_xlpm.dy^2),
_xlpm.tx,_xlpm.dx/_xlpm.len,
_xlpm.ty,_xlpm.dy/_xlpm.len,
_xlpm.ny,_xlpm.tx,
_xlpm.Lf,入力欄!$C$5*1000,
_xlpm.roofS,入力欄!$C$10*1000,
_xlpm.roofE,(入力欄!$C$10+入力欄!$C$11)*1000,
_xlpm.hoodL,入力欄!$C$13*1000,
_xlpm.pA,0,
_xlpm.pB,MIN(_xlpm.hoodL,_xlpm.roofS),
_xlpm.pC,_xlpm.roofS,
_xlpm.pD,_xlpm.roofE,
_xlpm.pF,_xlpm.Lf,
_xlpm.g,入力欄!$C$8*1000,
_xlpm.roofH,入力欄!$C$9*1000,
_xlpm.hoodH,入力欄!$C$12*1000,
_xlpm.baseY,_xlpm.ya+(_xlpm.xf-_xlpm.xa)*_xlpm.ty,
_xlfn.VSTACK(
_xlpm.baseY+_xlpm.pA*_xlpm.ty+(_xlpm.g+_xlpm.hoodH)*_xlpm.ny,
_xlpm.baseY+_xlpm.pB*_xlpm.ty+(_xlpm.g+_xlpm.hoodH)*_xlpm.ny,
_xlpm.baseY+_xlpm.pC*_xlpm.ty+(_xlpm.g+_xlpm.roofH)*_xlpm.ny,
_xlpm.baseY+_xlpm.pD*_xlpm.ty+(_xlpm.g+_xlpm.roofH)*_xlpm.ny,
_xlpm.baseY+_xlpm.pF*_xlpm.ty+(_xlpm.g+_xlpm.hoodH)*_xlpm.ny
)
)</f>
        <v>700</v>
      </c>
      <c r="W2" t="e" cm="1">
        <f t="array" ref="W2:W2012">_xlfn.MAP(_xlfn.ANCHORARRAY(A2),_xlfn.ANCHORARRAY(B2),_xlfn.LAMBDA(_xlpm.x,_xlpm.ground,
IF(AND(_xlpm.x&gt;=MIN(_xlfn.ANCHORARRAY(D2)),_xlpm.x&lt;=MAX(_xlfn.ANCHORARRAY(D2))),
_xlfn.FORECAST.LINEAR(_xlpm.x,_xlfn.ANCHORARRAY(E2),_xlfn.ANCHORARRAY(D2))-_xlpm.ground,
NA()
)))</f>
        <v>#N/A</v>
      </c>
      <c r="X2" t="e" cm="1">
        <f t="array" ref="X2:X2012">_xlfn.MAP(_xlfn.ANCHORARRAY(A2),_xlfn.ANCHORARRAY(B2),_xlfn.LAMBDA(_xlpm.x,_xlpm.ground,
IF(ABS(_xlpm.x-INDEX(_xlfn.ANCHORARRAY(H2),1))&lt;=5,
MIN(_xlfn.ANCHORARRAY(I2))-_xlpm.ground,
NA()
)))</f>
        <v>#N/A</v>
      </c>
      <c r="Y2" t="e" cm="1">
        <f t="array" ref="Y2:Y2012">_xlfn.MAP(_xlfn.ANCHORARRAY(A2),_xlfn.ANCHORARRAY(B2),_xlfn.LAMBDA(_xlpm.x,_xlpm.ground,
IF(AND(_xlpm.x&gt;=MIN(_xlfn.ANCHORARRAY(J2)),_xlpm.x&lt;=MAX(_xlfn.ANCHORARRAY(J2))),
MIN(_xlfn.ANCHORARRAY(K2))-_xlpm.ground,
NA()
)))</f>
        <v>#N/A</v>
      </c>
      <c r="Z2" t="e" cm="1">
        <f t="array" ref="Z2:Z2012">_xlfn.MAP(_xlfn.ANCHORARRAY(A2),_xlfn.ANCHORARRAY(C2),_xlfn.LAMBDA(_xlpm.x,_xlpm.roof,
IF(OR(ISNA(_xlpm.roof),_xlpm.x&lt;MIN(_xlfn.ANCHORARRAY(T2)),_xlpm.x&gt;MAX(_xlfn.ANCHORARRAY(T2))),
NA(),
_xlpm.roof-_xlfn.FORECAST.LINEAR(_xlpm.x,_xlfn.ANCHORARRAY(U2),_xlfn.ANCHORARRAY(T2))
)))</f>
        <v>#N/A</v>
      </c>
    </row>
    <row r="3" spans="1:26" x14ac:dyDescent="0.45">
      <c r="A3">
        <v>-4990</v>
      </c>
      <c r="B3">
        <v>-550</v>
      </c>
      <c r="C3" t="e">
        <v>#N/A</v>
      </c>
      <c r="D3">
        <v>1000</v>
      </c>
      <c r="E3">
        <v>-450</v>
      </c>
      <c r="F3">
        <v>1000</v>
      </c>
      <c r="G3">
        <v>1550</v>
      </c>
      <c r="H3">
        <v>-4000</v>
      </c>
      <c r="I3">
        <v>700</v>
      </c>
      <c r="J3">
        <v>1000</v>
      </c>
      <c r="K3">
        <v>700</v>
      </c>
      <c r="P3">
        <v>1</v>
      </c>
      <c r="Q3">
        <v>-450</v>
      </c>
      <c r="R3">
        <v>1</v>
      </c>
      <c r="S3">
        <v>-450</v>
      </c>
      <c r="T3">
        <v>-2600</v>
      </c>
      <c r="U3">
        <v>700</v>
      </c>
      <c r="W3" t="e">
        <v>#N/A</v>
      </c>
      <c r="X3" t="e">
        <v>#N/A</v>
      </c>
      <c r="Y3" t="e">
        <v>#N/A</v>
      </c>
      <c r="Z3" t="e">
        <v>#N/A</v>
      </c>
    </row>
    <row r="4" spans="1:26" x14ac:dyDescent="0.45">
      <c r="A4">
        <v>-4980</v>
      </c>
      <c r="B4">
        <v>-550</v>
      </c>
      <c r="C4" t="e">
        <v>#N/A</v>
      </c>
      <c r="P4">
        <v>1</v>
      </c>
      <c r="Q4">
        <v>1550</v>
      </c>
      <c r="R4">
        <v>1</v>
      </c>
      <c r="S4">
        <v>1550</v>
      </c>
      <c r="T4">
        <v>-2400</v>
      </c>
      <c r="U4">
        <v>1550</v>
      </c>
      <c r="W4" t="e">
        <v>#N/A</v>
      </c>
      <c r="X4" t="e">
        <v>#N/A</v>
      </c>
      <c r="Y4" t="e">
        <v>#N/A</v>
      </c>
      <c r="Z4" t="e">
        <v>#N/A</v>
      </c>
    </row>
    <row r="5" spans="1:26" x14ac:dyDescent="0.45">
      <c r="A5">
        <v>-4970</v>
      </c>
      <c r="B5">
        <v>-550</v>
      </c>
      <c r="C5" t="e">
        <v>#N/A</v>
      </c>
      <c r="H5" t="s">
        <v>41</v>
      </c>
      <c r="P5">
        <v>-4</v>
      </c>
      <c r="Q5">
        <v>1550</v>
      </c>
      <c r="R5">
        <v>-4</v>
      </c>
      <c r="S5">
        <v>1550</v>
      </c>
      <c r="T5">
        <v>-199.99999999999955</v>
      </c>
      <c r="U5">
        <v>1550</v>
      </c>
      <c r="W5" t="e">
        <v>#N/A</v>
      </c>
      <c r="X5" t="e">
        <v>#N/A</v>
      </c>
      <c r="Y5" t="e">
        <v>#N/A</v>
      </c>
      <c r="Z5" t="e">
        <v>#N/A</v>
      </c>
    </row>
    <row r="6" spans="1:26" x14ac:dyDescent="0.45">
      <c r="A6">
        <v>-4960</v>
      </c>
      <c r="B6">
        <v>-550</v>
      </c>
      <c r="C6" t="e">
        <v>#N/A</v>
      </c>
      <c r="H6" cm="1">
        <f t="array" ref="H6">_xlfn.LET(
_xlpm.frontX,(結果!$C$3+入力欄!$C$7)*1000,
_xlpm.rearX,(結果!$C$3+入力欄!$C$7+入力欄!$C$6)*1000,
_xlpm.frontY,_xlfn.XLOOKUP(_xlpm.frontX,_xlfn.ANCHORARRAY(A2),_xlfn.ANCHORARRAY(B2),,-1),
_xlpm.rearY,_xlfn.XLOOKUP(_xlpm.rearX,_xlfn.ANCHORARRAY(A2),_xlfn.ANCHORARRAY(B2),,-1),
DEGREES(ATAN2(_xlpm.rearX-_xlpm.frontX,_xlpm.rearY-_xlpm.frontY))
)</f>
        <v>0</v>
      </c>
      <c r="P6">
        <v>-4</v>
      </c>
      <c r="Q6">
        <v>-450</v>
      </c>
      <c r="R6">
        <v>-4</v>
      </c>
      <c r="S6">
        <v>-450</v>
      </c>
      <c r="T6">
        <v>1000</v>
      </c>
      <c r="U6">
        <v>700</v>
      </c>
      <c r="W6" t="e">
        <v>#N/A</v>
      </c>
      <c r="X6" t="e">
        <v>#N/A</v>
      </c>
      <c r="Y6" t="e">
        <v>#N/A</v>
      </c>
      <c r="Z6" t="e">
        <v>#N/A</v>
      </c>
    </row>
    <row r="7" spans="1:26" x14ac:dyDescent="0.45">
      <c r="A7">
        <v>-4950</v>
      </c>
      <c r="B7">
        <v>-550</v>
      </c>
      <c r="C7" t="e">
        <v>#N/A</v>
      </c>
      <c r="H7" t="s">
        <v>42</v>
      </c>
      <c r="I7" t="s">
        <v>44</v>
      </c>
      <c r="J7" t="s">
        <v>43</v>
      </c>
      <c r="K7" t="s">
        <v>44</v>
      </c>
      <c r="W7" t="e">
        <v>#N/A</v>
      </c>
      <c r="X7" t="e">
        <v>#N/A</v>
      </c>
      <c r="Y7" t="e">
        <v>#N/A</v>
      </c>
      <c r="Z7" t="e">
        <v>#N/A</v>
      </c>
    </row>
    <row r="8" spans="1:26" x14ac:dyDescent="0.45">
      <c r="A8">
        <v>-4940</v>
      </c>
      <c r="B8">
        <v>-550</v>
      </c>
      <c r="C8" t="e">
        <v>#N/A</v>
      </c>
      <c r="H8">
        <f>DEGREES(ATAN2($H$2-$H$3, $I$2-$I$3))</f>
        <v>-90</v>
      </c>
      <c r="I8">
        <f>ABS($H$6-$H$8)</f>
        <v>90</v>
      </c>
      <c r="J8">
        <f>DEGREES(ATAN2($H$2-$H$3, $I$2-$I$3))</f>
        <v>-90</v>
      </c>
      <c r="K8">
        <f>ABS($H$6-$J$8)</f>
        <v>90</v>
      </c>
      <c r="Q8" t="s">
        <v>47</v>
      </c>
      <c r="W8" t="e">
        <v>#N/A</v>
      </c>
      <c r="X8" t="e">
        <v>#N/A</v>
      </c>
      <c r="Y8" t="e">
        <v>#N/A</v>
      </c>
      <c r="Z8" t="e">
        <v>#N/A</v>
      </c>
    </row>
    <row r="9" spans="1:26" x14ac:dyDescent="0.45">
      <c r="A9">
        <v>-4930</v>
      </c>
      <c r="B9">
        <v>-550</v>
      </c>
      <c r="C9" t="e">
        <v>#N/A</v>
      </c>
      <c r="Q9" t="s">
        <v>32</v>
      </c>
      <c r="R9" t="s">
        <v>48</v>
      </c>
      <c r="S9" t="s">
        <v>49</v>
      </c>
      <c r="T9" t="s">
        <v>50</v>
      </c>
      <c r="W9" t="e">
        <v>#N/A</v>
      </c>
      <c r="X9" t="e">
        <v>#N/A</v>
      </c>
      <c r="Y9" t="e">
        <v>#N/A</v>
      </c>
      <c r="Z9" t="e">
        <v>#N/A</v>
      </c>
    </row>
    <row r="10" spans="1:26" x14ac:dyDescent="0.45">
      <c r="A10">
        <v>-4920</v>
      </c>
      <c r="B10">
        <v>-550</v>
      </c>
      <c r="C10" t="e">
        <v>#N/A</v>
      </c>
      <c r="Q10" t="str" cm="1">
        <f t="array" ref="Q10">IF(MIN(_xlfn._xlws.FILTER(_xlfn.ANCHORARRAY(calc!W2),ISNUMBER(_xlfn.ANCHORARRAY(calc!W2))))&lt;=0,"接触","OK")</f>
        <v>接触</v>
      </c>
      <c r="R10" t="str" cm="1">
        <f t="array" ref="R10">IF(MIN(_xlfn._xlws.FILTER(_xlfn.ANCHORARRAY(calc!X2),ISNUMBER(_xlfn.ANCHORARRAY(calc!X2))))&lt;=0,"接触","OK")</f>
        <v>OK</v>
      </c>
      <c r="S10" t="str" cm="1">
        <f t="array" ref="S10">IF(MIN(_xlfn._xlws.FILTER(_xlfn.ANCHORARRAY(calc!Y2),ISNUMBER(_xlfn.ANCHORARRAY(calc!Y2))))&lt;=0,"接触","OK")</f>
        <v>接触</v>
      </c>
      <c r="T10" t="e" cm="1" vm="2">
        <f t="array" ref="T10">IF(MIN(_xlfn._xlws.FILTER(_xlfn.ANCHORARRAY(calc!Z2),ISNUMBER(_xlfn.ANCHORARRAY(calc!Z2))))&lt;=0,"接触","OK")</f>
        <v>#VALUE!</v>
      </c>
      <c r="W10" t="e">
        <v>#N/A</v>
      </c>
      <c r="X10" t="e">
        <v>#N/A</v>
      </c>
      <c r="Y10" t="e">
        <v>#N/A</v>
      </c>
      <c r="Z10" t="e">
        <v>#N/A</v>
      </c>
    </row>
    <row r="11" spans="1:26" x14ac:dyDescent="0.45">
      <c r="A11">
        <v>-4910</v>
      </c>
      <c r="B11">
        <v>-550</v>
      </c>
      <c r="C11" t="e">
        <v>#N/A</v>
      </c>
      <c r="W11" t="e">
        <v>#N/A</v>
      </c>
      <c r="X11" t="e">
        <v>#N/A</v>
      </c>
      <c r="Y11" t="e">
        <v>#N/A</v>
      </c>
      <c r="Z11" t="e">
        <v>#N/A</v>
      </c>
    </row>
    <row r="12" spans="1:26" x14ac:dyDescent="0.45">
      <c r="A12">
        <v>-4900</v>
      </c>
      <c r="B12">
        <v>-550</v>
      </c>
      <c r="C12" t="e">
        <v>#N/A</v>
      </c>
      <c r="W12" t="e">
        <v>#N/A</v>
      </c>
      <c r="X12" t="e">
        <v>#N/A</v>
      </c>
      <c r="Y12" t="e">
        <v>#N/A</v>
      </c>
      <c r="Z12" t="e">
        <v>#N/A</v>
      </c>
    </row>
    <row r="13" spans="1:26" x14ac:dyDescent="0.45">
      <c r="A13">
        <v>-4890</v>
      </c>
      <c r="B13">
        <v>-550</v>
      </c>
      <c r="C13" t="e">
        <v>#N/A</v>
      </c>
      <c r="W13" t="e">
        <v>#N/A</v>
      </c>
      <c r="X13" t="e">
        <v>#N/A</v>
      </c>
      <c r="Y13" t="e">
        <v>#N/A</v>
      </c>
      <c r="Z13" t="e">
        <v>#N/A</v>
      </c>
    </row>
    <row r="14" spans="1:26" x14ac:dyDescent="0.45">
      <c r="A14">
        <v>-4880</v>
      </c>
      <c r="B14">
        <v>-550</v>
      </c>
      <c r="C14" t="e">
        <v>#N/A</v>
      </c>
      <c r="W14" t="e">
        <v>#N/A</v>
      </c>
      <c r="X14" t="e">
        <v>#N/A</v>
      </c>
      <c r="Y14" t="e">
        <v>#N/A</v>
      </c>
      <c r="Z14" t="e">
        <v>#N/A</v>
      </c>
    </row>
    <row r="15" spans="1:26" x14ac:dyDescent="0.45">
      <c r="A15">
        <v>-4870</v>
      </c>
      <c r="B15">
        <v>-550</v>
      </c>
      <c r="C15" t="e">
        <v>#N/A</v>
      </c>
      <c r="W15" t="e">
        <v>#N/A</v>
      </c>
      <c r="X15" t="e">
        <v>#N/A</v>
      </c>
      <c r="Y15" t="e">
        <v>#N/A</v>
      </c>
      <c r="Z15" t="e">
        <v>#N/A</v>
      </c>
    </row>
    <row r="16" spans="1:26" x14ac:dyDescent="0.45">
      <c r="A16">
        <v>-4860</v>
      </c>
      <c r="B16">
        <v>-550</v>
      </c>
      <c r="C16" t="e">
        <v>#N/A</v>
      </c>
      <c r="W16" t="e">
        <v>#N/A</v>
      </c>
      <c r="X16" t="e">
        <v>#N/A</v>
      </c>
      <c r="Y16" t="e">
        <v>#N/A</v>
      </c>
      <c r="Z16" t="e">
        <v>#N/A</v>
      </c>
    </row>
    <row r="17" spans="1:26" x14ac:dyDescent="0.45">
      <c r="A17">
        <v>-4850</v>
      </c>
      <c r="B17">
        <v>-550</v>
      </c>
      <c r="C17" t="e">
        <v>#N/A</v>
      </c>
      <c r="W17" t="e">
        <v>#N/A</v>
      </c>
      <c r="X17" t="e">
        <v>#N/A</v>
      </c>
      <c r="Y17" t="e">
        <v>#N/A</v>
      </c>
      <c r="Z17" t="e">
        <v>#N/A</v>
      </c>
    </row>
    <row r="18" spans="1:26" x14ac:dyDescent="0.45">
      <c r="A18">
        <v>-4840</v>
      </c>
      <c r="B18">
        <v>-550</v>
      </c>
      <c r="C18" t="e">
        <v>#N/A</v>
      </c>
      <c r="W18" t="e">
        <v>#N/A</v>
      </c>
      <c r="X18" t="e">
        <v>#N/A</v>
      </c>
      <c r="Y18" t="e">
        <v>#N/A</v>
      </c>
      <c r="Z18" t="e">
        <v>#N/A</v>
      </c>
    </row>
    <row r="19" spans="1:26" x14ac:dyDescent="0.45">
      <c r="A19">
        <v>-4830</v>
      </c>
      <c r="B19">
        <v>-550</v>
      </c>
      <c r="C19" t="e">
        <v>#N/A</v>
      </c>
      <c r="W19" t="e">
        <v>#N/A</v>
      </c>
      <c r="X19" t="e">
        <v>#N/A</v>
      </c>
      <c r="Y19" t="e">
        <v>#N/A</v>
      </c>
      <c r="Z19" t="e">
        <v>#N/A</v>
      </c>
    </row>
    <row r="20" spans="1:26" x14ac:dyDescent="0.45">
      <c r="A20">
        <v>-4820</v>
      </c>
      <c r="B20">
        <v>-550</v>
      </c>
      <c r="C20" t="e">
        <v>#N/A</v>
      </c>
      <c r="W20" t="e">
        <v>#N/A</v>
      </c>
      <c r="X20" t="e">
        <v>#N/A</v>
      </c>
      <c r="Y20" t="e">
        <v>#N/A</v>
      </c>
      <c r="Z20" t="e">
        <v>#N/A</v>
      </c>
    </row>
    <row r="21" spans="1:26" x14ac:dyDescent="0.45">
      <c r="A21">
        <v>-4810</v>
      </c>
      <c r="B21">
        <v>-550</v>
      </c>
      <c r="C21" t="e">
        <v>#N/A</v>
      </c>
      <c r="W21" t="e">
        <v>#N/A</v>
      </c>
      <c r="X21" t="e">
        <v>#N/A</v>
      </c>
      <c r="Y21" t="e">
        <v>#N/A</v>
      </c>
      <c r="Z21" t="e">
        <v>#N/A</v>
      </c>
    </row>
    <row r="22" spans="1:26" x14ac:dyDescent="0.45">
      <c r="A22">
        <v>-4800</v>
      </c>
      <c r="B22">
        <v>-550</v>
      </c>
      <c r="C22" t="e">
        <v>#N/A</v>
      </c>
      <c r="W22" t="e">
        <v>#N/A</v>
      </c>
      <c r="X22" t="e">
        <v>#N/A</v>
      </c>
      <c r="Y22" t="e">
        <v>#N/A</v>
      </c>
      <c r="Z22" t="e">
        <v>#N/A</v>
      </c>
    </row>
    <row r="23" spans="1:26" x14ac:dyDescent="0.45">
      <c r="A23">
        <v>-4790</v>
      </c>
      <c r="B23">
        <v>-550</v>
      </c>
      <c r="C23" t="e">
        <v>#N/A</v>
      </c>
      <c r="W23" t="e">
        <v>#N/A</v>
      </c>
      <c r="X23" t="e">
        <v>#N/A</v>
      </c>
      <c r="Y23" t="e">
        <v>#N/A</v>
      </c>
      <c r="Z23" t="e">
        <v>#N/A</v>
      </c>
    </row>
    <row r="24" spans="1:26" x14ac:dyDescent="0.45">
      <c r="A24">
        <v>-4780</v>
      </c>
      <c r="B24">
        <v>-550</v>
      </c>
      <c r="C24" t="e">
        <v>#N/A</v>
      </c>
      <c r="W24" t="e">
        <v>#N/A</v>
      </c>
      <c r="X24" t="e">
        <v>#N/A</v>
      </c>
      <c r="Y24" t="e">
        <v>#N/A</v>
      </c>
      <c r="Z24" t="e">
        <v>#N/A</v>
      </c>
    </row>
    <row r="25" spans="1:26" x14ac:dyDescent="0.45">
      <c r="A25">
        <v>-4770</v>
      </c>
      <c r="B25">
        <v>-550</v>
      </c>
      <c r="C25" t="e">
        <v>#N/A</v>
      </c>
      <c r="W25" t="e">
        <v>#N/A</v>
      </c>
      <c r="X25" t="e">
        <v>#N/A</v>
      </c>
      <c r="Y25" t="e">
        <v>#N/A</v>
      </c>
      <c r="Z25" t="e">
        <v>#N/A</v>
      </c>
    </row>
    <row r="26" spans="1:26" x14ac:dyDescent="0.45">
      <c r="A26">
        <v>-4760</v>
      </c>
      <c r="B26">
        <v>-550</v>
      </c>
      <c r="C26" t="e">
        <v>#N/A</v>
      </c>
      <c r="W26" t="e">
        <v>#N/A</v>
      </c>
      <c r="X26" t="e">
        <v>#N/A</v>
      </c>
      <c r="Y26" t="e">
        <v>#N/A</v>
      </c>
      <c r="Z26" t="e">
        <v>#N/A</v>
      </c>
    </row>
    <row r="27" spans="1:26" x14ac:dyDescent="0.45">
      <c r="A27">
        <v>-4750</v>
      </c>
      <c r="B27">
        <v>-550</v>
      </c>
      <c r="C27" t="e">
        <v>#N/A</v>
      </c>
      <c r="W27" t="e">
        <v>#N/A</v>
      </c>
      <c r="X27" t="e">
        <v>#N/A</v>
      </c>
      <c r="Y27" t="e">
        <v>#N/A</v>
      </c>
      <c r="Z27" t="e">
        <v>#N/A</v>
      </c>
    </row>
    <row r="28" spans="1:26" x14ac:dyDescent="0.45">
      <c r="A28">
        <v>-4740</v>
      </c>
      <c r="B28">
        <v>-550</v>
      </c>
      <c r="C28" t="e">
        <v>#N/A</v>
      </c>
      <c r="W28" t="e">
        <v>#N/A</v>
      </c>
      <c r="X28" t="e">
        <v>#N/A</v>
      </c>
      <c r="Y28" t="e">
        <v>#N/A</v>
      </c>
      <c r="Z28" t="e">
        <v>#N/A</v>
      </c>
    </row>
    <row r="29" spans="1:26" x14ac:dyDescent="0.45">
      <c r="A29">
        <v>-4730</v>
      </c>
      <c r="B29">
        <v>-550</v>
      </c>
      <c r="C29" t="e">
        <v>#N/A</v>
      </c>
      <c r="W29" t="e">
        <v>#N/A</v>
      </c>
      <c r="X29" t="e">
        <v>#N/A</v>
      </c>
      <c r="Y29" t="e">
        <v>#N/A</v>
      </c>
      <c r="Z29" t="e">
        <v>#N/A</v>
      </c>
    </row>
    <row r="30" spans="1:26" x14ac:dyDescent="0.45">
      <c r="A30">
        <v>-4720</v>
      </c>
      <c r="B30">
        <v>-550</v>
      </c>
      <c r="C30" t="e">
        <v>#N/A</v>
      </c>
      <c r="W30" t="e">
        <v>#N/A</v>
      </c>
      <c r="X30" t="e">
        <v>#N/A</v>
      </c>
      <c r="Y30" t="e">
        <v>#N/A</v>
      </c>
      <c r="Z30" t="e">
        <v>#N/A</v>
      </c>
    </row>
    <row r="31" spans="1:26" x14ac:dyDescent="0.45">
      <c r="A31">
        <v>-4710</v>
      </c>
      <c r="B31">
        <v>-550</v>
      </c>
      <c r="C31" t="e">
        <v>#N/A</v>
      </c>
      <c r="W31" t="e">
        <v>#N/A</v>
      </c>
      <c r="X31" t="e">
        <v>#N/A</v>
      </c>
      <c r="Y31" t="e">
        <v>#N/A</v>
      </c>
      <c r="Z31" t="e">
        <v>#N/A</v>
      </c>
    </row>
    <row r="32" spans="1:26" x14ac:dyDescent="0.45">
      <c r="A32">
        <v>-4700</v>
      </c>
      <c r="B32">
        <v>-550</v>
      </c>
      <c r="C32" t="e">
        <v>#N/A</v>
      </c>
      <c r="W32" t="e">
        <v>#N/A</v>
      </c>
      <c r="X32" t="e">
        <v>#N/A</v>
      </c>
      <c r="Y32" t="e">
        <v>#N/A</v>
      </c>
      <c r="Z32" t="e">
        <v>#N/A</v>
      </c>
    </row>
    <row r="33" spans="1:26" x14ac:dyDescent="0.45">
      <c r="A33">
        <v>-4690</v>
      </c>
      <c r="B33">
        <v>-550</v>
      </c>
      <c r="C33" t="e">
        <v>#N/A</v>
      </c>
      <c r="W33" t="e">
        <v>#N/A</v>
      </c>
      <c r="X33" t="e">
        <v>#N/A</v>
      </c>
      <c r="Y33" t="e">
        <v>#N/A</v>
      </c>
      <c r="Z33" t="e">
        <v>#N/A</v>
      </c>
    </row>
    <row r="34" spans="1:26" x14ac:dyDescent="0.45">
      <c r="A34">
        <v>-4680</v>
      </c>
      <c r="B34">
        <v>-550</v>
      </c>
      <c r="C34" t="e">
        <v>#N/A</v>
      </c>
      <c r="W34" t="e">
        <v>#N/A</v>
      </c>
      <c r="X34" t="e">
        <v>#N/A</v>
      </c>
      <c r="Y34" t="e">
        <v>#N/A</v>
      </c>
      <c r="Z34" t="e">
        <v>#N/A</v>
      </c>
    </row>
    <row r="35" spans="1:26" x14ac:dyDescent="0.45">
      <c r="A35">
        <v>-4670</v>
      </c>
      <c r="B35">
        <v>-550</v>
      </c>
      <c r="C35" t="e">
        <v>#N/A</v>
      </c>
      <c r="W35" t="e">
        <v>#N/A</v>
      </c>
      <c r="X35" t="e">
        <v>#N/A</v>
      </c>
      <c r="Y35" t="e">
        <v>#N/A</v>
      </c>
      <c r="Z35" t="e">
        <v>#N/A</v>
      </c>
    </row>
    <row r="36" spans="1:26" x14ac:dyDescent="0.45">
      <c r="A36">
        <v>-4660</v>
      </c>
      <c r="B36">
        <v>-550</v>
      </c>
      <c r="C36" t="e">
        <v>#N/A</v>
      </c>
      <c r="W36" t="e">
        <v>#N/A</v>
      </c>
      <c r="X36" t="e">
        <v>#N/A</v>
      </c>
      <c r="Y36" t="e">
        <v>#N/A</v>
      </c>
      <c r="Z36" t="e">
        <v>#N/A</v>
      </c>
    </row>
    <row r="37" spans="1:26" x14ac:dyDescent="0.45">
      <c r="A37">
        <v>-4650</v>
      </c>
      <c r="B37">
        <v>-550</v>
      </c>
      <c r="C37" t="e">
        <v>#N/A</v>
      </c>
      <c r="W37" t="e">
        <v>#N/A</v>
      </c>
      <c r="X37" t="e">
        <v>#N/A</v>
      </c>
      <c r="Y37" t="e">
        <v>#N/A</v>
      </c>
      <c r="Z37" t="e">
        <v>#N/A</v>
      </c>
    </row>
    <row r="38" spans="1:26" x14ac:dyDescent="0.45">
      <c r="A38">
        <v>-4640</v>
      </c>
      <c r="B38">
        <v>-550</v>
      </c>
      <c r="C38" t="e">
        <v>#N/A</v>
      </c>
      <c r="W38" t="e">
        <v>#N/A</v>
      </c>
      <c r="X38" t="e">
        <v>#N/A</v>
      </c>
      <c r="Y38" t="e">
        <v>#N/A</v>
      </c>
      <c r="Z38" t="e">
        <v>#N/A</v>
      </c>
    </row>
    <row r="39" spans="1:26" x14ac:dyDescent="0.45">
      <c r="A39">
        <v>-4630</v>
      </c>
      <c r="B39">
        <v>-550</v>
      </c>
      <c r="C39" t="e">
        <v>#N/A</v>
      </c>
      <c r="W39" t="e">
        <v>#N/A</v>
      </c>
      <c r="X39" t="e">
        <v>#N/A</v>
      </c>
      <c r="Y39" t="e">
        <v>#N/A</v>
      </c>
      <c r="Z39" t="e">
        <v>#N/A</v>
      </c>
    </row>
    <row r="40" spans="1:26" x14ac:dyDescent="0.45">
      <c r="A40">
        <v>-4620</v>
      </c>
      <c r="B40">
        <v>-550</v>
      </c>
      <c r="C40" t="e">
        <v>#N/A</v>
      </c>
      <c r="W40" t="e">
        <v>#N/A</v>
      </c>
      <c r="X40" t="e">
        <v>#N/A</v>
      </c>
      <c r="Y40" t="e">
        <v>#N/A</v>
      </c>
      <c r="Z40" t="e">
        <v>#N/A</v>
      </c>
    </row>
    <row r="41" spans="1:26" x14ac:dyDescent="0.45">
      <c r="A41">
        <v>-4610</v>
      </c>
      <c r="B41">
        <v>-550</v>
      </c>
      <c r="C41" t="e">
        <v>#N/A</v>
      </c>
      <c r="W41" t="e">
        <v>#N/A</v>
      </c>
      <c r="X41" t="e">
        <v>#N/A</v>
      </c>
      <c r="Y41" t="e">
        <v>#N/A</v>
      </c>
      <c r="Z41" t="e">
        <v>#N/A</v>
      </c>
    </row>
    <row r="42" spans="1:26" x14ac:dyDescent="0.45">
      <c r="A42">
        <v>-4600</v>
      </c>
      <c r="B42">
        <v>-550</v>
      </c>
      <c r="C42" t="e">
        <v>#N/A</v>
      </c>
      <c r="W42" t="e">
        <v>#N/A</v>
      </c>
      <c r="X42" t="e">
        <v>#N/A</v>
      </c>
      <c r="Y42" t="e">
        <v>#N/A</v>
      </c>
      <c r="Z42" t="e">
        <v>#N/A</v>
      </c>
    </row>
    <row r="43" spans="1:26" x14ac:dyDescent="0.45">
      <c r="A43">
        <v>-4590</v>
      </c>
      <c r="B43">
        <v>-550</v>
      </c>
      <c r="C43" t="e">
        <v>#N/A</v>
      </c>
      <c r="W43" t="e">
        <v>#N/A</v>
      </c>
      <c r="X43" t="e">
        <v>#N/A</v>
      </c>
      <c r="Y43" t="e">
        <v>#N/A</v>
      </c>
      <c r="Z43" t="e">
        <v>#N/A</v>
      </c>
    </row>
    <row r="44" spans="1:26" x14ac:dyDescent="0.45">
      <c r="A44">
        <v>-4580</v>
      </c>
      <c r="B44">
        <v>-550</v>
      </c>
      <c r="C44" t="e">
        <v>#N/A</v>
      </c>
      <c r="W44" t="e">
        <v>#N/A</v>
      </c>
      <c r="X44" t="e">
        <v>#N/A</v>
      </c>
      <c r="Y44" t="e">
        <v>#N/A</v>
      </c>
      <c r="Z44" t="e">
        <v>#N/A</v>
      </c>
    </row>
    <row r="45" spans="1:26" x14ac:dyDescent="0.45">
      <c r="A45">
        <v>-4570</v>
      </c>
      <c r="B45">
        <v>-550</v>
      </c>
      <c r="C45" t="e">
        <v>#N/A</v>
      </c>
      <c r="W45" t="e">
        <v>#N/A</v>
      </c>
      <c r="X45" t="e">
        <v>#N/A</v>
      </c>
      <c r="Y45" t="e">
        <v>#N/A</v>
      </c>
      <c r="Z45" t="e">
        <v>#N/A</v>
      </c>
    </row>
    <row r="46" spans="1:26" x14ac:dyDescent="0.45">
      <c r="A46">
        <v>-4560</v>
      </c>
      <c r="B46">
        <v>-550</v>
      </c>
      <c r="C46" t="e">
        <v>#N/A</v>
      </c>
      <c r="W46" t="e">
        <v>#N/A</v>
      </c>
      <c r="X46" t="e">
        <v>#N/A</v>
      </c>
      <c r="Y46" t="e">
        <v>#N/A</v>
      </c>
      <c r="Z46" t="e">
        <v>#N/A</v>
      </c>
    </row>
    <row r="47" spans="1:26" x14ac:dyDescent="0.45">
      <c r="A47">
        <v>-4550</v>
      </c>
      <c r="B47">
        <v>-550</v>
      </c>
      <c r="C47" t="e">
        <v>#N/A</v>
      </c>
      <c r="W47" t="e">
        <v>#N/A</v>
      </c>
      <c r="X47" t="e">
        <v>#N/A</v>
      </c>
      <c r="Y47" t="e">
        <v>#N/A</v>
      </c>
      <c r="Z47" t="e">
        <v>#N/A</v>
      </c>
    </row>
    <row r="48" spans="1:26" x14ac:dyDescent="0.45">
      <c r="A48">
        <v>-4540</v>
      </c>
      <c r="B48">
        <v>-550</v>
      </c>
      <c r="C48" t="e">
        <v>#N/A</v>
      </c>
      <c r="W48" t="e">
        <v>#N/A</v>
      </c>
      <c r="X48" t="e">
        <v>#N/A</v>
      </c>
      <c r="Y48" t="e">
        <v>#N/A</v>
      </c>
      <c r="Z48" t="e">
        <v>#N/A</v>
      </c>
    </row>
    <row r="49" spans="1:26" x14ac:dyDescent="0.45">
      <c r="A49">
        <v>-4530</v>
      </c>
      <c r="B49">
        <v>-550</v>
      </c>
      <c r="C49" t="e">
        <v>#N/A</v>
      </c>
      <c r="W49" t="e">
        <v>#N/A</v>
      </c>
      <c r="X49" t="e">
        <v>#N/A</v>
      </c>
      <c r="Y49" t="e">
        <v>#N/A</v>
      </c>
      <c r="Z49" t="e">
        <v>#N/A</v>
      </c>
    </row>
    <row r="50" spans="1:26" x14ac:dyDescent="0.45">
      <c r="A50">
        <v>-4520</v>
      </c>
      <c r="B50">
        <v>-550</v>
      </c>
      <c r="C50" t="e">
        <v>#N/A</v>
      </c>
      <c r="W50" t="e">
        <v>#N/A</v>
      </c>
      <c r="X50" t="e">
        <v>#N/A</v>
      </c>
      <c r="Y50" t="e">
        <v>#N/A</v>
      </c>
      <c r="Z50" t="e">
        <v>#N/A</v>
      </c>
    </row>
    <row r="51" spans="1:26" x14ac:dyDescent="0.45">
      <c r="A51">
        <v>-4510</v>
      </c>
      <c r="B51">
        <v>-550</v>
      </c>
      <c r="C51" t="e">
        <v>#N/A</v>
      </c>
      <c r="W51" t="e">
        <v>#N/A</v>
      </c>
      <c r="X51" t="e">
        <v>#N/A</v>
      </c>
      <c r="Y51" t="e">
        <v>#N/A</v>
      </c>
      <c r="Z51" t="e">
        <v>#N/A</v>
      </c>
    </row>
    <row r="52" spans="1:26" x14ac:dyDescent="0.45">
      <c r="A52">
        <v>-4500</v>
      </c>
      <c r="B52">
        <v>-550</v>
      </c>
      <c r="C52" t="e">
        <v>#N/A</v>
      </c>
      <c r="W52" t="e">
        <v>#N/A</v>
      </c>
      <c r="X52" t="e">
        <v>#N/A</v>
      </c>
      <c r="Y52" t="e">
        <v>#N/A</v>
      </c>
      <c r="Z52" t="e">
        <v>#N/A</v>
      </c>
    </row>
    <row r="53" spans="1:26" x14ac:dyDescent="0.45">
      <c r="A53">
        <v>-4490</v>
      </c>
      <c r="B53">
        <v>-550</v>
      </c>
      <c r="C53" t="e">
        <v>#N/A</v>
      </c>
      <c r="W53" t="e">
        <v>#N/A</v>
      </c>
      <c r="X53" t="e">
        <v>#N/A</v>
      </c>
      <c r="Y53" t="e">
        <v>#N/A</v>
      </c>
      <c r="Z53" t="e">
        <v>#N/A</v>
      </c>
    </row>
    <row r="54" spans="1:26" x14ac:dyDescent="0.45">
      <c r="A54">
        <v>-4480</v>
      </c>
      <c r="B54">
        <v>-550</v>
      </c>
      <c r="C54" t="e">
        <v>#N/A</v>
      </c>
      <c r="W54" t="e">
        <v>#N/A</v>
      </c>
      <c r="X54" t="e">
        <v>#N/A</v>
      </c>
      <c r="Y54" t="e">
        <v>#N/A</v>
      </c>
      <c r="Z54" t="e">
        <v>#N/A</v>
      </c>
    </row>
    <row r="55" spans="1:26" x14ac:dyDescent="0.45">
      <c r="A55">
        <v>-4470</v>
      </c>
      <c r="B55">
        <v>-550</v>
      </c>
      <c r="C55" t="e">
        <v>#N/A</v>
      </c>
      <c r="W55" t="e">
        <v>#N/A</v>
      </c>
      <c r="X55" t="e">
        <v>#N/A</v>
      </c>
      <c r="Y55" t="e">
        <v>#N/A</v>
      </c>
      <c r="Z55" t="e">
        <v>#N/A</v>
      </c>
    </row>
    <row r="56" spans="1:26" x14ac:dyDescent="0.45">
      <c r="A56">
        <v>-4460</v>
      </c>
      <c r="B56">
        <v>-550</v>
      </c>
      <c r="C56" t="e">
        <v>#N/A</v>
      </c>
      <c r="W56" t="e">
        <v>#N/A</v>
      </c>
      <c r="X56" t="e">
        <v>#N/A</v>
      </c>
      <c r="Y56" t="e">
        <v>#N/A</v>
      </c>
      <c r="Z56" t="e">
        <v>#N/A</v>
      </c>
    </row>
    <row r="57" spans="1:26" x14ac:dyDescent="0.45">
      <c r="A57">
        <v>-4450</v>
      </c>
      <c r="B57">
        <v>-550</v>
      </c>
      <c r="C57" t="e">
        <v>#N/A</v>
      </c>
      <c r="W57" t="e">
        <v>#N/A</v>
      </c>
      <c r="X57" t="e">
        <v>#N/A</v>
      </c>
      <c r="Y57" t="e">
        <v>#N/A</v>
      </c>
      <c r="Z57" t="e">
        <v>#N/A</v>
      </c>
    </row>
    <row r="58" spans="1:26" x14ac:dyDescent="0.45">
      <c r="A58">
        <v>-4440</v>
      </c>
      <c r="B58">
        <v>-550</v>
      </c>
      <c r="C58" t="e">
        <v>#N/A</v>
      </c>
      <c r="W58" t="e">
        <v>#N/A</v>
      </c>
      <c r="X58" t="e">
        <v>#N/A</v>
      </c>
      <c r="Y58" t="e">
        <v>#N/A</v>
      </c>
      <c r="Z58" t="e">
        <v>#N/A</v>
      </c>
    </row>
    <row r="59" spans="1:26" x14ac:dyDescent="0.45">
      <c r="A59">
        <v>-4430</v>
      </c>
      <c r="B59">
        <v>-550</v>
      </c>
      <c r="C59" t="e">
        <v>#N/A</v>
      </c>
      <c r="W59" t="e">
        <v>#N/A</v>
      </c>
      <c r="X59" t="e">
        <v>#N/A</v>
      </c>
      <c r="Y59" t="e">
        <v>#N/A</v>
      </c>
      <c r="Z59" t="e">
        <v>#N/A</v>
      </c>
    </row>
    <row r="60" spans="1:26" x14ac:dyDescent="0.45">
      <c r="A60">
        <v>-4420</v>
      </c>
      <c r="B60">
        <v>-550</v>
      </c>
      <c r="C60" t="e">
        <v>#N/A</v>
      </c>
      <c r="W60" t="e">
        <v>#N/A</v>
      </c>
      <c r="X60" t="e">
        <v>#N/A</v>
      </c>
      <c r="Y60" t="e">
        <v>#N/A</v>
      </c>
      <c r="Z60" t="e">
        <v>#N/A</v>
      </c>
    </row>
    <row r="61" spans="1:26" x14ac:dyDescent="0.45">
      <c r="A61">
        <v>-4410</v>
      </c>
      <c r="B61">
        <v>-550</v>
      </c>
      <c r="C61" t="e">
        <v>#N/A</v>
      </c>
      <c r="W61" t="e">
        <v>#N/A</v>
      </c>
      <c r="X61" t="e">
        <v>#N/A</v>
      </c>
      <c r="Y61" t="e">
        <v>#N/A</v>
      </c>
      <c r="Z61" t="e">
        <v>#N/A</v>
      </c>
    </row>
    <row r="62" spans="1:26" x14ac:dyDescent="0.45">
      <c r="A62">
        <v>-4400</v>
      </c>
      <c r="B62">
        <v>-550</v>
      </c>
      <c r="C62" t="e">
        <v>#N/A</v>
      </c>
      <c r="W62" t="e">
        <v>#N/A</v>
      </c>
      <c r="X62" t="e">
        <v>#N/A</v>
      </c>
      <c r="Y62" t="e">
        <v>#N/A</v>
      </c>
      <c r="Z62" t="e">
        <v>#N/A</v>
      </c>
    </row>
    <row r="63" spans="1:26" x14ac:dyDescent="0.45">
      <c r="A63">
        <v>-4390</v>
      </c>
      <c r="B63">
        <v>-550</v>
      </c>
      <c r="C63" t="e">
        <v>#N/A</v>
      </c>
      <c r="W63" t="e">
        <v>#N/A</v>
      </c>
      <c r="X63" t="e">
        <v>#N/A</v>
      </c>
      <c r="Y63" t="e">
        <v>#N/A</v>
      </c>
      <c r="Z63" t="e">
        <v>#N/A</v>
      </c>
    </row>
    <row r="64" spans="1:26" x14ac:dyDescent="0.45">
      <c r="A64">
        <v>-4380</v>
      </c>
      <c r="B64">
        <v>-550</v>
      </c>
      <c r="C64" t="e">
        <v>#N/A</v>
      </c>
      <c r="W64" t="e">
        <v>#N/A</v>
      </c>
      <c r="X64" t="e">
        <v>#N/A</v>
      </c>
      <c r="Y64" t="e">
        <v>#N/A</v>
      </c>
      <c r="Z64" t="e">
        <v>#N/A</v>
      </c>
    </row>
    <row r="65" spans="1:26" x14ac:dyDescent="0.45">
      <c r="A65">
        <v>-4370</v>
      </c>
      <c r="B65">
        <v>-550</v>
      </c>
      <c r="C65" t="e">
        <v>#N/A</v>
      </c>
      <c r="W65" t="e">
        <v>#N/A</v>
      </c>
      <c r="X65" t="e">
        <v>#N/A</v>
      </c>
      <c r="Y65" t="e">
        <v>#N/A</v>
      </c>
      <c r="Z65" t="e">
        <v>#N/A</v>
      </c>
    </row>
    <row r="66" spans="1:26" x14ac:dyDescent="0.45">
      <c r="A66">
        <v>-4360</v>
      </c>
      <c r="B66">
        <v>-550</v>
      </c>
      <c r="C66" t="e">
        <v>#N/A</v>
      </c>
      <c r="W66" t="e">
        <v>#N/A</v>
      </c>
      <c r="X66" t="e">
        <v>#N/A</v>
      </c>
      <c r="Y66" t="e">
        <v>#N/A</v>
      </c>
      <c r="Z66" t="e">
        <v>#N/A</v>
      </c>
    </row>
    <row r="67" spans="1:26" x14ac:dyDescent="0.45">
      <c r="A67">
        <v>-4350</v>
      </c>
      <c r="B67">
        <v>-550</v>
      </c>
      <c r="C67" t="e">
        <v>#N/A</v>
      </c>
      <c r="W67" t="e">
        <v>#N/A</v>
      </c>
      <c r="X67" t="e">
        <v>#N/A</v>
      </c>
      <c r="Y67" t="e">
        <v>#N/A</v>
      </c>
      <c r="Z67" t="e">
        <v>#N/A</v>
      </c>
    </row>
    <row r="68" spans="1:26" x14ac:dyDescent="0.45">
      <c r="A68">
        <v>-4340</v>
      </c>
      <c r="B68">
        <v>-550</v>
      </c>
      <c r="C68" t="e">
        <v>#N/A</v>
      </c>
      <c r="W68" t="e">
        <v>#N/A</v>
      </c>
      <c r="X68" t="e">
        <v>#N/A</v>
      </c>
      <c r="Y68" t="e">
        <v>#N/A</v>
      </c>
      <c r="Z68" t="e">
        <v>#N/A</v>
      </c>
    </row>
    <row r="69" spans="1:26" x14ac:dyDescent="0.45">
      <c r="A69">
        <v>-4330</v>
      </c>
      <c r="B69">
        <v>-550</v>
      </c>
      <c r="C69" t="e">
        <v>#N/A</v>
      </c>
      <c r="W69" t="e">
        <v>#N/A</v>
      </c>
      <c r="X69" t="e">
        <v>#N/A</v>
      </c>
      <c r="Y69" t="e">
        <v>#N/A</v>
      </c>
      <c r="Z69" t="e">
        <v>#N/A</v>
      </c>
    </row>
    <row r="70" spans="1:26" x14ac:dyDescent="0.45">
      <c r="A70">
        <v>-4320</v>
      </c>
      <c r="B70">
        <v>-550</v>
      </c>
      <c r="C70" t="e">
        <v>#N/A</v>
      </c>
      <c r="W70" t="e">
        <v>#N/A</v>
      </c>
      <c r="X70" t="e">
        <v>#N/A</v>
      </c>
      <c r="Y70" t="e">
        <v>#N/A</v>
      </c>
      <c r="Z70" t="e">
        <v>#N/A</v>
      </c>
    </row>
    <row r="71" spans="1:26" x14ac:dyDescent="0.45">
      <c r="A71">
        <v>-4310</v>
      </c>
      <c r="B71">
        <v>-550</v>
      </c>
      <c r="C71" t="e">
        <v>#N/A</v>
      </c>
      <c r="W71" t="e">
        <v>#N/A</v>
      </c>
      <c r="X71" t="e">
        <v>#N/A</v>
      </c>
      <c r="Y71" t="e">
        <v>#N/A</v>
      </c>
      <c r="Z71" t="e">
        <v>#N/A</v>
      </c>
    </row>
    <row r="72" spans="1:26" x14ac:dyDescent="0.45">
      <c r="A72">
        <v>-4300</v>
      </c>
      <c r="B72">
        <v>-550</v>
      </c>
      <c r="C72" t="e">
        <v>#N/A</v>
      </c>
      <c r="W72" t="e">
        <v>#N/A</v>
      </c>
      <c r="X72" t="e">
        <v>#N/A</v>
      </c>
      <c r="Y72" t="e">
        <v>#N/A</v>
      </c>
      <c r="Z72" t="e">
        <v>#N/A</v>
      </c>
    </row>
    <row r="73" spans="1:26" x14ac:dyDescent="0.45">
      <c r="A73">
        <v>-4290</v>
      </c>
      <c r="B73">
        <v>-550</v>
      </c>
      <c r="C73" t="e">
        <v>#N/A</v>
      </c>
      <c r="W73" t="e">
        <v>#N/A</v>
      </c>
      <c r="X73" t="e">
        <v>#N/A</v>
      </c>
      <c r="Y73" t="e">
        <v>#N/A</v>
      </c>
      <c r="Z73" t="e">
        <v>#N/A</v>
      </c>
    </row>
    <row r="74" spans="1:26" x14ac:dyDescent="0.45">
      <c r="A74">
        <v>-4280</v>
      </c>
      <c r="B74">
        <v>-550</v>
      </c>
      <c r="C74" t="e">
        <v>#N/A</v>
      </c>
      <c r="W74" t="e">
        <v>#N/A</v>
      </c>
      <c r="X74" t="e">
        <v>#N/A</v>
      </c>
      <c r="Y74" t="e">
        <v>#N/A</v>
      </c>
      <c r="Z74" t="e">
        <v>#N/A</v>
      </c>
    </row>
    <row r="75" spans="1:26" x14ac:dyDescent="0.45">
      <c r="A75">
        <v>-4270</v>
      </c>
      <c r="B75">
        <v>-550</v>
      </c>
      <c r="C75" t="e">
        <v>#N/A</v>
      </c>
      <c r="W75" t="e">
        <v>#N/A</v>
      </c>
      <c r="X75" t="e">
        <v>#N/A</v>
      </c>
      <c r="Y75" t="e">
        <v>#N/A</v>
      </c>
      <c r="Z75" t="e">
        <v>#N/A</v>
      </c>
    </row>
    <row r="76" spans="1:26" x14ac:dyDescent="0.45">
      <c r="A76">
        <v>-4260</v>
      </c>
      <c r="B76">
        <v>-550</v>
      </c>
      <c r="C76" t="e">
        <v>#N/A</v>
      </c>
      <c r="W76" t="e">
        <v>#N/A</v>
      </c>
      <c r="X76" t="e">
        <v>#N/A</v>
      </c>
      <c r="Y76" t="e">
        <v>#N/A</v>
      </c>
      <c r="Z76" t="e">
        <v>#N/A</v>
      </c>
    </row>
    <row r="77" spans="1:26" x14ac:dyDescent="0.45">
      <c r="A77">
        <v>-4250</v>
      </c>
      <c r="B77">
        <v>-550</v>
      </c>
      <c r="C77" t="e">
        <v>#N/A</v>
      </c>
      <c r="W77" t="e">
        <v>#N/A</v>
      </c>
      <c r="X77" t="e">
        <v>#N/A</v>
      </c>
      <c r="Y77" t="e">
        <v>#N/A</v>
      </c>
      <c r="Z77" t="e">
        <v>#N/A</v>
      </c>
    </row>
    <row r="78" spans="1:26" x14ac:dyDescent="0.45">
      <c r="A78">
        <v>-4240</v>
      </c>
      <c r="B78">
        <v>-550</v>
      </c>
      <c r="C78" t="e">
        <v>#N/A</v>
      </c>
      <c r="W78" t="e">
        <v>#N/A</v>
      </c>
      <c r="X78" t="e">
        <v>#N/A</v>
      </c>
      <c r="Y78" t="e">
        <v>#N/A</v>
      </c>
      <c r="Z78" t="e">
        <v>#N/A</v>
      </c>
    </row>
    <row r="79" spans="1:26" x14ac:dyDescent="0.45">
      <c r="A79">
        <v>-4230</v>
      </c>
      <c r="B79">
        <v>-550</v>
      </c>
      <c r="C79" t="e">
        <v>#N/A</v>
      </c>
      <c r="W79" t="e">
        <v>#N/A</v>
      </c>
      <c r="X79" t="e">
        <v>#N/A</v>
      </c>
      <c r="Y79" t="e">
        <v>#N/A</v>
      </c>
      <c r="Z79" t="e">
        <v>#N/A</v>
      </c>
    </row>
    <row r="80" spans="1:26" x14ac:dyDescent="0.45">
      <c r="A80">
        <v>-4220</v>
      </c>
      <c r="B80">
        <v>-550</v>
      </c>
      <c r="C80" t="e">
        <v>#N/A</v>
      </c>
      <c r="W80" t="e">
        <v>#N/A</v>
      </c>
      <c r="X80" t="e">
        <v>#N/A</v>
      </c>
      <c r="Y80" t="e">
        <v>#N/A</v>
      </c>
      <c r="Z80" t="e">
        <v>#N/A</v>
      </c>
    </row>
    <row r="81" spans="1:26" x14ac:dyDescent="0.45">
      <c r="A81">
        <v>-4210</v>
      </c>
      <c r="B81">
        <v>-550</v>
      </c>
      <c r="C81" t="e">
        <v>#N/A</v>
      </c>
      <c r="W81" t="e">
        <v>#N/A</v>
      </c>
      <c r="X81" t="e">
        <v>#N/A</v>
      </c>
      <c r="Y81" t="e">
        <v>#N/A</v>
      </c>
      <c r="Z81" t="e">
        <v>#N/A</v>
      </c>
    </row>
    <row r="82" spans="1:26" x14ac:dyDescent="0.45">
      <c r="A82">
        <v>-4200</v>
      </c>
      <c r="B82">
        <v>-550</v>
      </c>
      <c r="C82" t="e">
        <v>#N/A</v>
      </c>
      <c r="W82" t="e">
        <v>#N/A</v>
      </c>
      <c r="X82" t="e">
        <v>#N/A</v>
      </c>
      <c r="Y82" t="e">
        <v>#N/A</v>
      </c>
      <c r="Z82" t="e">
        <v>#N/A</v>
      </c>
    </row>
    <row r="83" spans="1:26" x14ac:dyDescent="0.45">
      <c r="A83">
        <v>-4190</v>
      </c>
      <c r="B83">
        <v>-550</v>
      </c>
      <c r="C83" t="e">
        <v>#N/A</v>
      </c>
      <c r="W83" t="e">
        <v>#N/A</v>
      </c>
      <c r="X83" t="e">
        <v>#N/A</v>
      </c>
      <c r="Y83" t="e">
        <v>#N/A</v>
      </c>
      <c r="Z83" t="e">
        <v>#N/A</v>
      </c>
    </row>
    <row r="84" spans="1:26" x14ac:dyDescent="0.45">
      <c r="A84">
        <v>-4180</v>
      </c>
      <c r="B84">
        <v>-550</v>
      </c>
      <c r="C84" t="e">
        <v>#N/A</v>
      </c>
      <c r="W84" t="e">
        <v>#N/A</v>
      </c>
      <c r="X84" t="e">
        <v>#N/A</v>
      </c>
      <c r="Y84" t="e">
        <v>#N/A</v>
      </c>
      <c r="Z84" t="e">
        <v>#N/A</v>
      </c>
    </row>
    <row r="85" spans="1:26" x14ac:dyDescent="0.45">
      <c r="A85">
        <v>-4170</v>
      </c>
      <c r="B85">
        <v>-550</v>
      </c>
      <c r="C85" t="e">
        <v>#N/A</v>
      </c>
      <c r="W85" t="e">
        <v>#N/A</v>
      </c>
      <c r="X85" t="e">
        <v>#N/A</v>
      </c>
      <c r="Y85" t="e">
        <v>#N/A</v>
      </c>
      <c r="Z85" t="e">
        <v>#N/A</v>
      </c>
    </row>
    <row r="86" spans="1:26" x14ac:dyDescent="0.45">
      <c r="A86">
        <v>-4160</v>
      </c>
      <c r="B86">
        <v>-550</v>
      </c>
      <c r="C86" t="e">
        <v>#N/A</v>
      </c>
      <c r="W86" t="e">
        <v>#N/A</v>
      </c>
      <c r="X86" t="e">
        <v>#N/A</v>
      </c>
      <c r="Y86" t="e">
        <v>#N/A</v>
      </c>
      <c r="Z86" t="e">
        <v>#N/A</v>
      </c>
    </row>
    <row r="87" spans="1:26" x14ac:dyDescent="0.45">
      <c r="A87">
        <v>-4150</v>
      </c>
      <c r="B87">
        <v>-550</v>
      </c>
      <c r="C87" t="e">
        <v>#N/A</v>
      </c>
      <c r="W87" t="e">
        <v>#N/A</v>
      </c>
      <c r="X87" t="e">
        <v>#N/A</v>
      </c>
      <c r="Y87" t="e">
        <v>#N/A</v>
      </c>
      <c r="Z87" t="e">
        <v>#N/A</v>
      </c>
    </row>
    <row r="88" spans="1:26" x14ac:dyDescent="0.45">
      <c r="A88">
        <v>-4140</v>
      </c>
      <c r="B88">
        <v>-550</v>
      </c>
      <c r="C88" t="e">
        <v>#N/A</v>
      </c>
      <c r="W88" t="e">
        <v>#N/A</v>
      </c>
      <c r="X88" t="e">
        <v>#N/A</v>
      </c>
      <c r="Y88" t="e">
        <v>#N/A</v>
      </c>
      <c r="Z88" t="e">
        <v>#N/A</v>
      </c>
    </row>
    <row r="89" spans="1:26" x14ac:dyDescent="0.45">
      <c r="A89">
        <v>-4130</v>
      </c>
      <c r="B89">
        <v>-550</v>
      </c>
      <c r="C89" t="e">
        <v>#N/A</v>
      </c>
      <c r="W89" t="e">
        <v>#N/A</v>
      </c>
      <c r="X89" t="e">
        <v>#N/A</v>
      </c>
      <c r="Y89" t="e">
        <v>#N/A</v>
      </c>
      <c r="Z89" t="e">
        <v>#N/A</v>
      </c>
    </row>
    <row r="90" spans="1:26" x14ac:dyDescent="0.45">
      <c r="A90">
        <v>-4120</v>
      </c>
      <c r="B90">
        <v>-550</v>
      </c>
      <c r="C90" t="e">
        <v>#N/A</v>
      </c>
      <c r="W90" t="e">
        <v>#N/A</v>
      </c>
      <c r="X90" t="e">
        <v>#N/A</v>
      </c>
      <c r="Y90" t="e">
        <v>#N/A</v>
      </c>
      <c r="Z90" t="e">
        <v>#N/A</v>
      </c>
    </row>
    <row r="91" spans="1:26" x14ac:dyDescent="0.45">
      <c r="A91">
        <v>-4110</v>
      </c>
      <c r="B91">
        <v>-550</v>
      </c>
      <c r="C91" t="e">
        <v>#N/A</v>
      </c>
      <c r="W91" t="e">
        <v>#N/A</v>
      </c>
      <c r="X91" t="e">
        <v>#N/A</v>
      </c>
      <c r="Y91" t="e">
        <v>#N/A</v>
      </c>
      <c r="Z91" t="e">
        <v>#N/A</v>
      </c>
    </row>
    <row r="92" spans="1:26" x14ac:dyDescent="0.45">
      <c r="A92">
        <v>-4100</v>
      </c>
      <c r="B92">
        <v>-550</v>
      </c>
      <c r="C92" t="e">
        <v>#N/A</v>
      </c>
      <c r="W92" t="e">
        <v>#N/A</v>
      </c>
      <c r="X92" t="e">
        <v>#N/A</v>
      </c>
      <c r="Y92" t="e">
        <v>#N/A</v>
      </c>
      <c r="Z92" t="e">
        <v>#N/A</v>
      </c>
    </row>
    <row r="93" spans="1:26" x14ac:dyDescent="0.45">
      <c r="A93">
        <v>-4090</v>
      </c>
      <c r="B93">
        <v>-550</v>
      </c>
      <c r="C93" t="e">
        <v>#N/A</v>
      </c>
      <c r="W93" t="e">
        <v>#N/A</v>
      </c>
      <c r="X93" t="e">
        <v>#N/A</v>
      </c>
      <c r="Y93" t="e">
        <v>#N/A</v>
      </c>
      <c r="Z93" t="e">
        <v>#N/A</v>
      </c>
    </row>
    <row r="94" spans="1:26" x14ac:dyDescent="0.45">
      <c r="A94">
        <v>-4080</v>
      </c>
      <c r="B94">
        <v>-550</v>
      </c>
      <c r="C94" t="e">
        <v>#N/A</v>
      </c>
      <c r="W94" t="e">
        <v>#N/A</v>
      </c>
      <c r="X94" t="e">
        <v>#N/A</v>
      </c>
      <c r="Y94" t="e">
        <v>#N/A</v>
      </c>
      <c r="Z94" t="e">
        <v>#N/A</v>
      </c>
    </row>
    <row r="95" spans="1:26" x14ac:dyDescent="0.45">
      <c r="A95">
        <v>-4070</v>
      </c>
      <c r="B95">
        <v>-550</v>
      </c>
      <c r="C95" t="e">
        <v>#N/A</v>
      </c>
      <c r="W95" t="e">
        <v>#N/A</v>
      </c>
      <c r="X95" t="e">
        <v>#N/A</v>
      </c>
      <c r="Y95" t="e">
        <v>#N/A</v>
      </c>
      <c r="Z95" t="e">
        <v>#N/A</v>
      </c>
    </row>
    <row r="96" spans="1:26" x14ac:dyDescent="0.45">
      <c r="A96">
        <v>-4060</v>
      </c>
      <c r="B96">
        <v>-550</v>
      </c>
      <c r="C96" t="e">
        <v>#N/A</v>
      </c>
      <c r="W96" t="e">
        <v>#N/A</v>
      </c>
      <c r="X96" t="e">
        <v>#N/A</v>
      </c>
      <c r="Y96" t="e">
        <v>#N/A</v>
      </c>
      <c r="Z96" t="e">
        <v>#N/A</v>
      </c>
    </row>
    <row r="97" spans="1:26" x14ac:dyDescent="0.45">
      <c r="A97">
        <v>-4050</v>
      </c>
      <c r="B97">
        <v>-550</v>
      </c>
      <c r="C97" t="e">
        <v>#N/A</v>
      </c>
      <c r="W97" t="e">
        <v>#N/A</v>
      </c>
      <c r="X97" t="e">
        <v>#N/A</v>
      </c>
      <c r="Y97" t="e">
        <v>#N/A</v>
      </c>
      <c r="Z97" t="e">
        <v>#N/A</v>
      </c>
    </row>
    <row r="98" spans="1:26" x14ac:dyDescent="0.45">
      <c r="A98">
        <v>-4040</v>
      </c>
      <c r="B98">
        <v>-550</v>
      </c>
      <c r="C98" t="e">
        <v>#N/A</v>
      </c>
      <c r="W98" t="e">
        <v>#N/A</v>
      </c>
      <c r="X98" t="e">
        <v>#N/A</v>
      </c>
      <c r="Y98" t="e">
        <v>#N/A</v>
      </c>
      <c r="Z98" t="e">
        <v>#N/A</v>
      </c>
    </row>
    <row r="99" spans="1:26" x14ac:dyDescent="0.45">
      <c r="A99">
        <v>-4030</v>
      </c>
      <c r="B99">
        <v>-550</v>
      </c>
      <c r="C99" t="e">
        <v>#N/A</v>
      </c>
      <c r="W99" t="e">
        <v>#N/A</v>
      </c>
      <c r="X99" t="e">
        <v>#N/A</v>
      </c>
      <c r="Y99" t="e">
        <v>#N/A</v>
      </c>
      <c r="Z99" t="e">
        <v>#N/A</v>
      </c>
    </row>
    <row r="100" spans="1:26" x14ac:dyDescent="0.45">
      <c r="A100">
        <v>-4020</v>
      </c>
      <c r="B100">
        <v>-550</v>
      </c>
      <c r="C100" t="e">
        <v>#N/A</v>
      </c>
      <c r="W100" t="e">
        <v>#N/A</v>
      </c>
      <c r="X100" t="e">
        <v>#N/A</v>
      </c>
      <c r="Y100" t="e">
        <v>#N/A</v>
      </c>
      <c r="Z100" t="e">
        <v>#N/A</v>
      </c>
    </row>
    <row r="101" spans="1:26" x14ac:dyDescent="0.45">
      <c r="A101">
        <v>-4010</v>
      </c>
      <c r="B101">
        <v>-550</v>
      </c>
      <c r="C101" t="e">
        <v>#N/A</v>
      </c>
      <c r="W101" t="e">
        <v>#N/A</v>
      </c>
      <c r="X101" t="e">
        <v>#N/A</v>
      </c>
      <c r="Y101" t="e">
        <v>#N/A</v>
      </c>
      <c r="Z101" t="e">
        <v>#N/A</v>
      </c>
    </row>
    <row r="102" spans="1:26" x14ac:dyDescent="0.45">
      <c r="A102">
        <v>-4000</v>
      </c>
      <c r="B102">
        <v>-550</v>
      </c>
      <c r="C102" t="e">
        <v>#N/A</v>
      </c>
      <c r="W102">
        <v>100</v>
      </c>
      <c r="X102">
        <v>100</v>
      </c>
      <c r="Y102" t="e">
        <v>#N/A</v>
      </c>
      <c r="Z102" t="e">
        <v>#N/A</v>
      </c>
    </row>
    <row r="103" spans="1:26" x14ac:dyDescent="0.45">
      <c r="A103">
        <v>-3990</v>
      </c>
      <c r="B103">
        <v>-550</v>
      </c>
      <c r="C103" t="e">
        <v>#N/A</v>
      </c>
      <c r="W103">
        <v>100</v>
      </c>
      <c r="X103" t="e">
        <v>#N/A</v>
      </c>
      <c r="Y103" t="e">
        <v>#N/A</v>
      </c>
      <c r="Z103" t="e">
        <v>#N/A</v>
      </c>
    </row>
    <row r="104" spans="1:26" x14ac:dyDescent="0.45">
      <c r="A104">
        <v>-3980</v>
      </c>
      <c r="B104">
        <v>-550</v>
      </c>
      <c r="C104" t="e">
        <v>#N/A</v>
      </c>
      <c r="W104">
        <v>100</v>
      </c>
      <c r="X104" t="e">
        <v>#N/A</v>
      </c>
      <c r="Y104" t="e">
        <v>#N/A</v>
      </c>
      <c r="Z104" t="e">
        <v>#N/A</v>
      </c>
    </row>
    <row r="105" spans="1:26" x14ac:dyDescent="0.45">
      <c r="A105">
        <v>-3970</v>
      </c>
      <c r="B105">
        <v>-550</v>
      </c>
      <c r="C105" t="e">
        <v>#N/A</v>
      </c>
      <c r="W105">
        <v>100</v>
      </c>
      <c r="X105" t="e">
        <v>#N/A</v>
      </c>
      <c r="Y105" t="e">
        <v>#N/A</v>
      </c>
      <c r="Z105" t="e">
        <v>#N/A</v>
      </c>
    </row>
    <row r="106" spans="1:26" x14ac:dyDescent="0.45">
      <c r="A106">
        <v>-3960</v>
      </c>
      <c r="B106">
        <v>-550</v>
      </c>
      <c r="C106" t="e">
        <v>#N/A</v>
      </c>
      <c r="W106">
        <v>100</v>
      </c>
      <c r="X106" t="e">
        <v>#N/A</v>
      </c>
      <c r="Y106" t="e">
        <v>#N/A</v>
      </c>
      <c r="Z106" t="e">
        <v>#N/A</v>
      </c>
    </row>
    <row r="107" spans="1:26" x14ac:dyDescent="0.45">
      <c r="A107">
        <v>-3950</v>
      </c>
      <c r="B107">
        <v>-550</v>
      </c>
      <c r="C107" t="e">
        <v>#N/A</v>
      </c>
      <c r="W107">
        <v>100</v>
      </c>
      <c r="X107" t="e">
        <v>#N/A</v>
      </c>
      <c r="Y107" t="e">
        <v>#N/A</v>
      </c>
      <c r="Z107" t="e">
        <v>#N/A</v>
      </c>
    </row>
    <row r="108" spans="1:26" x14ac:dyDescent="0.45">
      <c r="A108">
        <v>-3940</v>
      </c>
      <c r="B108">
        <v>-550</v>
      </c>
      <c r="C108" t="e">
        <v>#N/A</v>
      </c>
      <c r="W108">
        <v>100</v>
      </c>
      <c r="X108" t="e">
        <v>#N/A</v>
      </c>
      <c r="Y108" t="e">
        <v>#N/A</v>
      </c>
      <c r="Z108" t="e">
        <v>#N/A</v>
      </c>
    </row>
    <row r="109" spans="1:26" x14ac:dyDescent="0.45">
      <c r="A109">
        <v>-3930</v>
      </c>
      <c r="B109">
        <v>-550</v>
      </c>
      <c r="C109" t="e">
        <v>#N/A</v>
      </c>
      <c r="W109">
        <v>100</v>
      </c>
      <c r="X109" t="e">
        <v>#N/A</v>
      </c>
      <c r="Y109" t="e">
        <v>#N/A</v>
      </c>
      <c r="Z109" t="e">
        <v>#N/A</v>
      </c>
    </row>
    <row r="110" spans="1:26" x14ac:dyDescent="0.45">
      <c r="A110">
        <v>-3920</v>
      </c>
      <c r="B110">
        <v>-550</v>
      </c>
      <c r="C110" t="e">
        <v>#N/A</v>
      </c>
      <c r="W110">
        <v>100</v>
      </c>
      <c r="X110" t="e">
        <v>#N/A</v>
      </c>
      <c r="Y110" t="e">
        <v>#N/A</v>
      </c>
      <c r="Z110" t="e">
        <v>#N/A</v>
      </c>
    </row>
    <row r="111" spans="1:26" x14ac:dyDescent="0.45">
      <c r="A111">
        <v>-3910</v>
      </c>
      <c r="B111">
        <v>-550</v>
      </c>
      <c r="C111" t="e">
        <v>#N/A</v>
      </c>
      <c r="W111">
        <v>100</v>
      </c>
      <c r="X111" t="e">
        <v>#N/A</v>
      </c>
      <c r="Y111" t="e">
        <v>#N/A</v>
      </c>
      <c r="Z111" t="e">
        <v>#N/A</v>
      </c>
    </row>
    <row r="112" spans="1:26" x14ac:dyDescent="0.45">
      <c r="A112">
        <v>-3900</v>
      </c>
      <c r="B112">
        <v>-550</v>
      </c>
      <c r="C112" t="e">
        <v>#N/A</v>
      </c>
      <c r="W112">
        <v>100</v>
      </c>
      <c r="X112" t="e">
        <v>#N/A</v>
      </c>
      <c r="Y112" t="e">
        <v>#N/A</v>
      </c>
      <c r="Z112" t="e">
        <v>#N/A</v>
      </c>
    </row>
    <row r="113" spans="1:26" x14ac:dyDescent="0.45">
      <c r="A113">
        <v>-3890</v>
      </c>
      <c r="B113">
        <v>-550</v>
      </c>
      <c r="C113" t="e">
        <v>#N/A</v>
      </c>
      <c r="W113">
        <v>100</v>
      </c>
      <c r="X113" t="e">
        <v>#N/A</v>
      </c>
      <c r="Y113" t="e">
        <v>#N/A</v>
      </c>
      <c r="Z113" t="e">
        <v>#N/A</v>
      </c>
    </row>
    <row r="114" spans="1:26" x14ac:dyDescent="0.45">
      <c r="A114">
        <v>-3880</v>
      </c>
      <c r="B114">
        <v>-550</v>
      </c>
      <c r="C114" t="e">
        <v>#N/A</v>
      </c>
      <c r="W114">
        <v>100</v>
      </c>
      <c r="X114" t="e">
        <v>#N/A</v>
      </c>
      <c r="Y114" t="e">
        <v>#N/A</v>
      </c>
      <c r="Z114" t="e">
        <v>#N/A</v>
      </c>
    </row>
    <row r="115" spans="1:26" x14ac:dyDescent="0.45">
      <c r="A115">
        <v>-3870</v>
      </c>
      <c r="B115">
        <v>-550</v>
      </c>
      <c r="C115" t="e">
        <v>#N/A</v>
      </c>
      <c r="W115">
        <v>100</v>
      </c>
      <c r="X115" t="e">
        <v>#N/A</v>
      </c>
      <c r="Y115" t="e">
        <v>#N/A</v>
      </c>
      <c r="Z115" t="e">
        <v>#N/A</v>
      </c>
    </row>
    <row r="116" spans="1:26" x14ac:dyDescent="0.45">
      <c r="A116">
        <v>-3860</v>
      </c>
      <c r="B116">
        <v>-550</v>
      </c>
      <c r="C116" t="e">
        <v>#N/A</v>
      </c>
      <c r="W116">
        <v>100</v>
      </c>
      <c r="X116" t="e">
        <v>#N/A</v>
      </c>
      <c r="Y116" t="e">
        <v>#N/A</v>
      </c>
      <c r="Z116" t="e">
        <v>#N/A</v>
      </c>
    </row>
    <row r="117" spans="1:26" x14ac:dyDescent="0.45">
      <c r="A117">
        <v>-3850</v>
      </c>
      <c r="B117">
        <v>-550</v>
      </c>
      <c r="C117" t="e">
        <v>#N/A</v>
      </c>
      <c r="W117">
        <v>100</v>
      </c>
      <c r="X117" t="e">
        <v>#N/A</v>
      </c>
      <c r="Y117" t="e">
        <v>#N/A</v>
      </c>
      <c r="Z117" t="e">
        <v>#N/A</v>
      </c>
    </row>
    <row r="118" spans="1:26" x14ac:dyDescent="0.45">
      <c r="A118">
        <v>-3840</v>
      </c>
      <c r="B118">
        <v>-550</v>
      </c>
      <c r="C118" t="e">
        <v>#N/A</v>
      </c>
      <c r="W118">
        <v>100</v>
      </c>
      <c r="X118" t="e">
        <v>#N/A</v>
      </c>
      <c r="Y118" t="e">
        <v>#N/A</v>
      </c>
      <c r="Z118" t="e">
        <v>#N/A</v>
      </c>
    </row>
    <row r="119" spans="1:26" x14ac:dyDescent="0.45">
      <c r="A119">
        <v>-3830</v>
      </c>
      <c r="B119">
        <v>-550</v>
      </c>
      <c r="C119" t="e">
        <v>#N/A</v>
      </c>
      <c r="W119">
        <v>100</v>
      </c>
      <c r="X119" t="e">
        <v>#N/A</v>
      </c>
      <c r="Y119" t="e">
        <v>#N/A</v>
      </c>
      <c r="Z119" t="e">
        <v>#N/A</v>
      </c>
    </row>
    <row r="120" spans="1:26" x14ac:dyDescent="0.45">
      <c r="A120">
        <v>-3820</v>
      </c>
      <c r="B120">
        <v>-550</v>
      </c>
      <c r="C120" t="e">
        <v>#N/A</v>
      </c>
      <c r="W120">
        <v>100</v>
      </c>
      <c r="X120" t="e">
        <v>#N/A</v>
      </c>
      <c r="Y120" t="e">
        <v>#N/A</v>
      </c>
      <c r="Z120" t="e">
        <v>#N/A</v>
      </c>
    </row>
    <row r="121" spans="1:26" x14ac:dyDescent="0.45">
      <c r="A121">
        <v>-3810</v>
      </c>
      <c r="B121">
        <v>-550</v>
      </c>
      <c r="C121" t="e">
        <v>#N/A</v>
      </c>
      <c r="W121">
        <v>100</v>
      </c>
      <c r="X121" t="e">
        <v>#N/A</v>
      </c>
      <c r="Y121" t="e">
        <v>#N/A</v>
      </c>
      <c r="Z121" t="e">
        <v>#N/A</v>
      </c>
    </row>
    <row r="122" spans="1:26" x14ac:dyDescent="0.45">
      <c r="A122">
        <v>-3800</v>
      </c>
      <c r="B122">
        <v>-550</v>
      </c>
      <c r="C122" t="e">
        <v>#N/A</v>
      </c>
      <c r="W122">
        <v>100</v>
      </c>
      <c r="X122" t="e">
        <v>#N/A</v>
      </c>
      <c r="Y122" t="e">
        <v>#N/A</v>
      </c>
      <c r="Z122" t="e">
        <v>#N/A</v>
      </c>
    </row>
    <row r="123" spans="1:26" x14ac:dyDescent="0.45">
      <c r="A123">
        <v>-3790</v>
      </c>
      <c r="B123">
        <v>-550</v>
      </c>
      <c r="C123" t="e">
        <v>#N/A</v>
      </c>
      <c r="W123">
        <v>100</v>
      </c>
      <c r="X123" t="e">
        <v>#N/A</v>
      </c>
      <c r="Y123" t="e">
        <v>#N/A</v>
      </c>
      <c r="Z123" t="e">
        <v>#N/A</v>
      </c>
    </row>
    <row r="124" spans="1:26" x14ac:dyDescent="0.45">
      <c r="A124">
        <v>-3780</v>
      </c>
      <c r="B124">
        <v>-550</v>
      </c>
      <c r="C124" t="e">
        <v>#N/A</v>
      </c>
      <c r="W124">
        <v>100</v>
      </c>
      <c r="X124" t="e">
        <v>#N/A</v>
      </c>
      <c r="Y124" t="e">
        <v>#N/A</v>
      </c>
      <c r="Z124" t="e">
        <v>#N/A</v>
      </c>
    </row>
    <row r="125" spans="1:26" x14ac:dyDescent="0.45">
      <c r="A125">
        <v>-3770</v>
      </c>
      <c r="B125">
        <v>-550</v>
      </c>
      <c r="C125" t="e">
        <v>#N/A</v>
      </c>
      <c r="W125">
        <v>100</v>
      </c>
      <c r="X125" t="e">
        <v>#N/A</v>
      </c>
      <c r="Y125" t="e">
        <v>#N/A</v>
      </c>
      <c r="Z125" t="e">
        <v>#N/A</v>
      </c>
    </row>
    <row r="126" spans="1:26" x14ac:dyDescent="0.45">
      <c r="A126">
        <v>-3760</v>
      </c>
      <c r="B126">
        <v>-550</v>
      </c>
      <c r="C126" t="e">
        <v>#N/A</v>
      </c>
      <c r="W126">
        <v>100</v>
      </c>
      <c r="X126" t="e">
        <v>#N/A</v>
      </c>
      <c r="Y126" t="e">
        <v>#N/A</v>
      </c>
      <c r="Z126" t="e">
        <v>#N/A</v>
      </c>
    </row>
    <row r="127" spans="1:26" x14ac:dyDescent="0.45">
      <c r="A127">
        <v>-3750</v>
      </c>
      <c r="B127">
        <v>-550</v>
      </c>
      <c r="C127" t="e">
        <v>#N/A</v>
      </c>
      <c r="W127">
        <v>100</v>
      </c>
      <c r="X127" t="e">
        <v>#N/A</v>
      </c>
      <c r="Y127" t="e">
        <v>#N/A</v>
      </c>
      <c r="Z127" t="e">
        <v>#N/A</v>
      </c>
    </row>
    <row r="128" spans="1:26" x14ac:dyDescent="0.45">
      <c r="A128">
        <v>-3740</v>
      </c>
      <c r="B128">
        <v>-550</v>
      </c>
      <c r="C128" t="e">
        <v>#N/A</v>
      </c>
      <c r="W128">
        <v>100</v>
      </c>
      <c r="X128" t="e">
        <v>#N/A</v>
      </c>
      <c r="Y128" t="e">
        <v>#N/A</v>
      </c>
      <c r="Z128" t="e">
        <v>#N/A</v>
      </c>
    </row>
    <row r="129" spans="1:26" x14ac:dyDescent="0.45">
      <c r="A129">
        <v>-3730</v>
      </c>
      <c r="B129">
        <v>-550</v>
      </c>
      <c r="C129" t="e">
        <v>#N/A</v>
      </c>
      <c r="W129">
        <v>100</v>
      </c>
      <c r="X129" t="e">
        <v>#N/A</v>
      </c>
      <c r="Y129" t="e">
        <v>#N/A</v>
      </c>
      <c r="Z129" t="e">
        <v>#N/A</v>
      </c>
    </row>
    <row r="130" spans="1:26" x14ac:dyDescent="0.45">
      <c r="A130">
        <v>-3720</v>
      </c>
      <c r="B130">
        <v>-550</v>
      </c>
      <c r="C130" t="e">
        <v>#N/A</v>
      </c>
      <c r="W130">
        <v>100</v>
      </c>
      <c r="X130" t="e">
        <v>#N/A</v>
      </c>
      <c r="Y130" t="e">
        <v>#N/A</v>
      </c>
      <c r="Z130" t="e">
        <v>#N/A</v>
      </c>
    </row>
    <row r="131" spans="1:26" x14ac:dyDescent="0.45">
      <c r="A131">
        <v>-3710</v>
      </c>
      <c r="B131">
        <v>-550</v>
      </c>
      <c r="C131" t="e">
        <v>#N/A</v>
      </c>
      <c r="W131">
        <v>100</v>
      </c>
      <c r="X131" t="e">
        <v>#N/A</v>
      </c>
      <c r="Y131" t="e">
        <v>#N/A</v>
      </c>
      <c r="Z131" t="e">
        <v>#N/A</v>
      </c>
    </row>
    <row r="132" spans="1:26" x14ac:dyDescent="0.45">
      <c r="A132">
        <v>-3700</v>
      </c>
      <c r="B132">
        <v>-550</v>
      </c>
      <c r="C132" t="e">
        <v>#N/A</v>
      </c>
      <c r="W132">
        <v>100</v>
      </c>
      <c r="X132" t="e">
        <v>#N/A</v>
      </c>
      <c r="Y132" t="e">
        <v>#N/A</v>
      </c>
      <c r="Z132" t="e">
        <v>#N/A</v>
      </c>
    </row>
    <row r="133" spans="1:26" x14ac:dyDescent="0.45">
      <c r="A133">
        <v>-3690</v>
      </c>
      <c r="B133">
        <v>-550</v>
      </c>
      <c r="C133" t="e">
        <v>#N/A</v>
      </c>
      <c r="W133">
        <v>100</v>
      </c>
      <c r="X133" t="e">
        <v>#N/A</v>
      </c>
      <c r="Y133" t="e">
        <v>#N/A</v>
      </c>
      <c r="Z133" t="e">
        <v>#N/A</v>
      </c>
    </row>
    <row r="134" spans="1:26" x14ac:dyDescent="0.45">
      <c r="A134">
        <v>-3680</v>
      </c>
      <c r="B134">
        <v>-550</v>
      </c>
      <c r="C134" t="e">
        <v>#N/A</v>
      </c>
      <c r="W134">
        <v>100</v>
      </c>
      <c r="X134" t="e">
        <v>#N/A</v>
      </c>
      <c r="Y134" t="e">
        <v>#N/A</v>
      </c>
      <c r="Z134" t="e">
        <v>#N/A</v>
      </c>
    </row>
    <row r="135" spans="1:26" x14ac:dyDescent="0.45">
      <c r="A135">
        <v>-3670</v>
      </c>
      <c r="B135">
        <v>-550</v>
      </c>
      <c r="C135" t="e">
        <v>#N/A</v>
      </c>
      <c r="W135">
        <v>100</v>
      </c>
      <c r="X135" t="e">
        <v>#N/A</v>
      </c>
      <c r="Y135" t="e">
        <v>#N/A</v>
      </c>
      <c r="Z135" t="e">
        <v>#N/A</v>
      </c>
    </row>
    <row r="136" spans="1:26" x14ac:dyDescent="0.45">
      <c r="A136">
        <v>-3660</v>
      </c>
      <c r="B136">
        <v>-550</v>
      </c>
      <c r="C136" t="e">
        <v>#N/A</v>
      </c>
      <c r="W136">
        <v>100</v>
      </c>
      <c r="X136" t="e">
        <v>#N/A</v>
      </c>
      <c r="Y136" t="e">
        <v>#N/A</v>
      </c>
      <c r="Z136" t="e">
        <v>#N/A</v>
      </c>
    </row>
    <row r="137" spans="1:26" x14ac:dyDescent="0.45">
      <c r="A137">
        <v>-3650</v>
      </c>
      <c r="B137">
        <v>-550</v>
      </c>
      <c r="C137" t="e">
        <v>#N/A</v>
      </c>
      <c r="W137">
        <v>100</v>
      </c>
      <c r="X137" t="e">
        <v>#N/A</v>
      </c>
      <c r="Y137" t="e">
        <v>#N/A</v>
      </c>
      <c r="Z137" t="e">
        <v>#N/A</v>
      </c>
    </row>
    <row r="138" spans="1:26" x14ac:dyDescent="0.45">
      <c r="A138">
        <v>-3640</v>
      </c>
      <c r="B138">
        <v>-550</v>
      </c>
      <c r="C138" t="e">
        <v>#N/A</v>
      </c>
      <c r="W138">
        <v>100</v>
      </c>
      <c r="X138" t="e">
        <v>#N/A</v>
      </c>
      <c r="Y138" t="e">
        <v>#N/A</v>
      </c>
      <c r="Z138" t="e">
        <v>#N/A</v>
      </c>
    </row>
    <row r="139" spans="1:26" x14ac:dyDescent="0.45">
      <c r="A139">
        <v>-3630</v>
      </c>
      <c r="B139">
        <v>-550</v>
      </c>
      <c r="C139" t="e">
        <v>#N/A</v>
      </c>
      <c r="W139">
        <v>100</v>
      </c>
      <c r="X139" t="e">
        <v>#N/A</v>
      </c>
      <c r="Y139" t="e">
        <v>#N/A</v>
      </c>
      <c r="Z139" t="e">
        <v>#N/A</v>
      </c>
    </row>
    <row r="140" spans="1:26" x14ac:dyDescent="0.45">
      <c r="A140">
        <v>-3620</v>
      </c>
      <c r="B140">
        <v>-550</v>
      </c>
      <c r="C140" t="e">
        <v>#N/A</v>
      </c>
      <c r="W140">
        <v>100</v>
      </c>
      <c r="X140" t="e">
        <v>#N/A</v>
      </c>
      <c r="Y140" t="e">
        <v>#N/A</v>
      </c>
      <c r="Z140" t="e">
        <v>#N/A</v>
      </c>
    </row>
    <row r="141" spans="1:26" x14ac:dyDescent="0.45">
      <c r="A141">
        <v>-3610</v>
      </c>
      <c r="B141">
        <v>-550</v>
      </c>
      <c r="C141" t="e">
        <v>#N/A</v>
      </c>
      <c r="W141">
        <v>100</v>
      </c>
      <c r="X141" t="e">
        <v>#N/A</v>
      </c>
      <c r="Y141" t="e">
        <v>#N/A</v>
      </c>
      <c r="Z141" t="e">
        <v>#N/A</v>
      </c>
    </row>
    <row r="142" spans="1:26" x14ac:dyDescent="0.45">
      <c r="A142">
        <v>-3600</v>
      </c>
      <c r="B142">
        <v>-550</v>
      </c>
      <c r="C142" t="e">
        <v>#N/A</v>
      </c>
      <c r="W142">
        <v>100</v>
      </c>
      <c r="X142" t="e">
        <v>#N/A</v>
      </c>
      <c r="Y142" t="e">
        <v>#N/A</v>
      </c>
      <c r="Z142" t="e">
        <v>#N/A</v>
      </c>
    </row>
    <row r="143" spans="1:26" x14ac:dyDescent="0.45">
      <c r="A143">
        <v>-3590</v>
      </c>
      <c r="B143">
        <v>-550</v>
      </c>
      <c r="C143" t="e">
        <v>#N/A</v>
      </c>
      <c r="W143">
        <v>100</v>
      </c>
      <c r="X143" t="e">
        <v>#N/A</v>
      </c>
      <c r="Y143" t="e">
        <v>#N/A</v>
      </c>
      <c r="Z143" t="e">
        <v>#N/A</v>
      </c>
    </row>
    <row r="144" spans="1:26" x14ac:dyDescent="0.45">
      <c r="A144">
        <v>-3580</v>
      </c>
      <c r="B144">
        <v>-550</v>
      </c>
      <c r="C144" t="e">
        <v>#N/A</v>
      </c>
      <c r="W144">
        <v>100</v>
      </c>
      <c r="X144" t="e">
        <v>#N/A</v>
      </c>
      <c r="Y144" t="e">
        <v>#N/A</v>
      </c>
      <c r="Z144" t="e">
        <v>#N/A</v>
      </c>
    </row>
    <row r="145" spans="1:26" x14ac:dyDescent="0.45">
      <c r="A145">
        <v>-3570</v>
      </c>
      <c r="B145">
        <v>-550</v>
      </c>
      <c r="C145" t="e">
        <v>#N/A</v>
      </c>
      <c r="W145">
        <v>100</v>
      </c>
      <c r="X145" t="e">
        <v>#N/A</v>
      </c>
      <c r="Y145" t="e">
        <v>#N/A</v>
      </c>
      <c r="Z145" t="e">
        <v>#N/A</v>
      </c>
    </row>
    <row r="146" spans="1:26" x14ac:dyDescent="0.45">
      <c r="A146">
        <v>-3560</v>
      </c>
      <c r="B146">
        <v>-550</v>
      </c>
      <c r="C146" t="e">
        <v>#N/A</v>
      </c>
      <c r="W146">
        <v>100</v>
      </c>
      <c r="X146" t="e">
        <v>#N/A</v>
      </c>
      <c r="Y146" t="e">
        <v>#N/A</v>
      </c>
      <c r="Z146" t="e">
        <v>#N/A</v>
      </c>
    </row>
    <row r="147" spans="1:26" x14ac:dyDescent="0.45">
      <c r="A147">
        <v>-3550</v>
      </c>
      <c r="B147">
        <v>-550</v>
      </c>
      <c r="C147" t="e">
        <v>#N/A</v>
      </c>
      <c r="W147">
        <v>100</v>
      </c>
      <c r="X147" t="e">
        <v>#N/A</v>
      </c>
      <c r="Y147" t="e">
        <v>#N/A</v>
      </c>
      <c r="Z147" t="e">
        <v>#N/A</v>
      </c>
    </row>
    <row r="148" spans="1:26" x14ac:dyDescent="0.45">
      <c r="A148">
        <v>-3540</v>
      </c>
      <c r="B148">
        <v>-550</v>
      </c>
      <c r="C148" t="e">
        <v>#N/A</v>
      </c>
      <c r="W148">
        <v>100</v>
      </c>
      <c r="X148" t="e">
        <v>#N/A</v>
      </c>
      <c r="Y148" t="e">
        <v>#N/A</v>
      </c>
      <c r="Z148" t="e">
        <v>#N/A</v>
      </c>
    </row>
    <row r="149" spans="1:26" x14ac:dyDescent="0.45">
      <c r="A149">
        <v>-3530</v>
      </c>
      <c r="B149">
        <v>-550</v>
      </c>
      <c r="C149" t="e">
        <v>#N/A</v>
      </c>
      <c r="W149">
        <v>100</v>
      </c>
      <c r="X149" t="e">
        <v>#N/A</v>
      </c>
      <c r="Y149" t="e">
        <v>#N/A</v>
      </c>
      <c r="Z149" t="e">
        <v>#N/A</v>
      </c>
    </row>
    <row r="150" spans="1:26" x14ac:dyDescent="0.45">
      <c r="A150">
        <v>-3520</v>
      </c>
      <c r="B150">
        <v>-550</v>
      </c>
      <c r="C150" t="e">
        <v>#N/A</v>
      </c>
      <c r="W150">
        <v>100</v>
      </c>
      <c r="X150" t="e">
        <v>#N/A</v>
      </c>
      <c r="Y150" t="e">
        <v>#N/A</v>
      </c>
      <c r="Z150" t="e">
        <v>#N/A</v>
      </c>
    </row>
    <row r="151" spans="1:26" x14ac:dyDescent="0.45">
      <c r="A151">
        <v>-3510</v>
      </c>
      <c r="B151">
        <v>-550</v>
      </c>
      <c r="C151" t="e">
        <v>#N/A</v>
      </c>
      <c r="W151">
        <v>100</v>
      </c>
      <c r="X151" t="e">
        <v>#N/A</v>
      </c>
      <c r="Y151" t="e">
        <v>#N/A</v>
      </c>
      <c r="Z151" t="e">
        <v>#N/A</v>
      </c>
    </row>
    <row r="152" spans="1:26" x14ac:dyDescent="0.45">
      <c r="A152">
        <v>-3500</v>
      </c>
      <c r="B152">
        <v>-550</v>
      </c>
      <c r="C152" t="e">
        <v>#N/A</v>
      </c>
      <c r="W152">
        <v>100</v>
      </c>
      <c r="X152" t="e">
        <v>#N/A</v>
      </c>
      <c r="Y152" t="e">
        <v>#N/A</v>
      </c>
      <c r="Z152" t="e">
        <v>#N/A</v>
      </c>
    </row>
    <row r="153" spans="1:26" x14ac:dyDescent="0.45">
      <c r="A153">
        <v>-3490</v>
      </c>
      <c r="B153">
        <v>-550</v>
      </c>
      <c r="C153" t="e">
        <v>#N/A</v>
      </c>
      <c r="W153">
        <v>100</v>
      </c>
      <c r="X153" t="e">
        <v>#N/A</v>
      </c>
      <c r="Y153" t="e">
        <v>#N/A</v>
      </c>
      <c r="Z153" t="e">
        <v>#N/A</v>
      </c>
    </row>
    <row r="154" spans="1:26" x14ac:dyDescent="0.45">
      <c r="A154">
        <v>-3480</v>
      </c>
      <c r="B154">
        <v>-550</v>
      </c>
      <c r="C154" t="e">
        <v>#N/A</v>
      </c>
      <c r="W154">
        <v>100</v>
      </c>
      <c r="X154" t="e">
        <v>#N/A</v>
      </c>
      <c r="Y154" t="e">
        <v>#N/A</v>
      </c>
      <c r="Z154" t="e">
        <v>#N/A</v>
      </c>
    </row>
    <row r="155" spans="1:26" x14ac:dyDescent="0.45">
      <c r="A155">
        <v>-3470</v>
      </c>
      <c r="B155">
        <v>-550</v>
      </c>
      <c r="C155" t="e">
        <v>#N/A</v>
      </c>
      <c r="W155">
        <v>100</v>
      </c>
      <c r="X155" t="e">
        <v>#N/A</v>
      </c>
      <c r="Y155" t="e">
        <v>#N/A</v>
      </c>
      <c r="Z155" t="e">
        <v>#N/A</v>
      </c>
    </row>
    <row r="156" spans="1:26" x14ac:dyDescent="0.45">
      <c r="A156">
        <v>-3460</v>
      </c>
      <c r="B156">
        <v>-550</v>
      </c>
      <c r="C156" t="e">
        <v>#N/A</v>
      </c>
      <c r="W156">
        <v>100</v>
      </c>
      <c r="X156" t="e">
        <v>#N/A</v>
      </c>
      <c r="Y156" t="e">
        <v>#N/A</v>
      </c>
      <c r="Z156" t="e">
        <v>#N/A</v>
      </c>
    </row>
    <row r="157" spans="1:26" x14ac:dyDescent="0.45">
      <c r="A157">
        <v>-3450</v>
      </c>
      <c r="B157">
        <v>-550</v>
      </c>
      <c r="C157" t="e">
        <v>#N/A</v>
      </c>
      <c r="W157">
        <v>100</v>
      </c>
      <c r="X157" t="e">
        <v>#N/A</v>
      </c>
      <c r="Y157" t="e">
        <v>#N/A</v>
      </c>
      <c r="Z157" t="e">
        <v>#N/A</v>
      </c>
    </row>
    <row r="158" spans="1:26" x14ac:dyDescent="0.45">
      <c r="A158">
        <v>-3440</v>
      </c>
      <c r="B158">
        <v>-550</v>
      </c>
      <c r="C158" t="e">
        <v>#N/A</v>
      </c>
      <c r="W158">
        <v>100</v>
      </c>
      <c r="X158" t="e">
        <v>#N/A</v>
      </c>
      <c r="Y158" t="e">
        <v>#N/A</v>
      </c>
      <c r="Z158" t="e">
        <v>#N/A</v>
      </c>
    </row>
    <row r="159" spans="1:26" x14ac:dyDescent="0.45">
      <c r="A159">
        <v>-3430</v>
      </c>
      <c r="B159">
        <v>-550</v>
      </c>
      <c r="C159" t="e">
        <v>#N/A</v>
      </c>
      <c r="W159">
        <v>100</v>
      </c>
      <c r="X159" t="e">
        <v>#N/A</v>
      </c>
      <c r="Y159" t="e">
        <v>#N/A</v>
      </c>
      <c r="Z159" t="e">
        <v>#N/A</v>
      </c>
    </row>
    <row r="160" spans="1:26" x14ac:dyDescent="0.45">
      <c r="A160">
        <v>-3420</v>
      </c>
      <c r="B160">
        <v>-550</v>
      </c>
      <c r="C160" t="e">
        <v>#N/A</v>
      </c>
      <c r="W160">
        <v>100</v>
      </c>
      <c r="X160" t="e">
        <v>#N/A</v>
      </c>
      <c r="Y160" t="e">
        <v>#N/A</v>
      </c>
      <c r="Z160" t="e">
        <v>#N/A</v>
      </c>
    </row>
    <row r="161" spans="1:26" x14ac:dyDescent="0.45">
      <c r="A161">
        <v>-3410</v>
      </c>
      <c r="B161">
        <v>-550</v>
      </c>
      <c r="C161" t="e">
        <v>#N/A</v>
      </c>
      <c r="W161">
        <v>100</v>
      </c>
      <c r="X161" t="e">
        <v>#N/A</v>
      </c>
      <c r="Y161" t="e">
        <v>#N/A</v>
      </c>
      <c r="Z161" t="e">
        <v>#N/A</v>
      </c>
    </row>
    <row r="162" spans="1:26" x14ac:dyDescent="0.45">
      <c r="A162">
        <v>-3400</v>
      </c>
      <c r="B162">
        <v>-550</v>
      </c>
      <c r="C162" t="e">
        <v>#N/A</v>
      </c>
      <c r="W162">
        <v>100</v>
      </c>
      <c r="X162" t="e">
        <v>#N/A</v>
      </c>
      <c r="Y162" t="e">
        <v>#N/A</v>
      </c>
      <c r="Z162" t="e">
        <v>#N/A</v>
      </c>
    </row>
    <row r="163" spans="1:26" x14ac:dyDescent="0.45">
      <c r="A163">
        <v>-3390</v>
      </c>
      <c r="B163">
        <v>-550</v>
      </c>
      <c r="C163" t="e">
        <v>#N/A</v>
      </c>
      <c r="W163">
        <v>100</v>
      </c>
      <c r="X163" t="e">
        <v>#N/A</v>
      </c>
      <c r="Y163" t="e">
        <v>#N/A</v>
      </c>
      <c r="Z163" t="e">
        <v>#N/A</v>
      </c>
    </row>
    <row r="164" spans="1:26" x14ac:dyDescent="0.45">
      <c r="A164">
        <v>-3380</v>
      </c>
      <c r="B164">
        <v>-550</v>
      </c>
      <c r="C164" t="e">
        <v>#N/A</v>
      </c>
      <c r="W164">
        <v>100</v>
      </c>
      <c r="X164" t="e">
        <v>#N/A</v>
      </c>
      <c r="Y164" t="e">
        <v>#N/A</v>
      </c>
      <c r="Z164" t="e">
        <v>#N/A</v>
      </c>
    </row>
    <row r="165" spans="1:26" x14ac:dyDescent="0.45">
      <c r="A165">
        <v>-3370</v>
      </c>
      <c r="B165">
        <v>-550</v>
      </c>
      <c r="C165" t="e">
        <v>#N/A</v>
      </c>
      <c r="W165">
        <v>100</v>
      </c>
      <c r="X165" t="e">
        <v>#N/A</v>
      </c>
      <c r="Y165" t="e">
        <v>#N/A</v>
      </c>
      <c r="Z165" t="e">
        <v>#N/A</v>
      </c>
    </row>
    <row r="166" spans="1:26" x14ac:dyDescent="0.45">
      <c r="A166">
        <v>-3360</v>
      </c>
      <c r="B166">
        <v>-550</v>
      </c>
      <c r="C166" t="e">
        <v>#N/A</v>
      </c>
      <c r="W166">
        <v>100</v>
      </c>
      <c r="X166" t="e">
        <v>#N/A</v>
      </c>
      <c r="Y166" t="e">
        <v>#N/A</v>
      </c>
      <c r="Z166" t="e">
        <v>#N/A</v>
      </c>
    </row>
    <row r="167" spans="1:26" x14ac:dyDescent="0.45">
      <c r="A167">
        <v>-3350</v>
      </c>
      <c r="B167">
        <v>-550</v>
      </c>
      <c r="C167" t="e">
        <v>#N/A</v>
      </c>
      <c r="W167">
        <v>100</v>
      </c>
      <c r="X167" t="e">
        <v>#N/A</v>
      </c>
      <c r="Y167" t="e">
        <v>#N/A</v>
      </c>
      <c r="Z167" t="e">
        <v>#N/A</v>
      </c>
    </row>
    <row r="168" spans="1:26" x14ac:dyDescent="0.45">
      <c r="A168">
        <v>-3340</v>
      </c>
      <c r="B168">
        <v>-550</v>
      </c>
      <c r="C168" t="e">
        <v>#N/A</v>
      </c>
      <c r="W168">
        <v>100</v>
      </c>
      <c r="X168" t="e">
        <v>#N/A</v>
      </c>
      <c r="Y168" t="e">
        <v>#N/A</v>
      </c>
      <c r="Z168" t="e">
        <v>#N/A</v>
      </c>
    </row>
    <row r="169" spans="1:26" x14ac:dyDescent="0.45">
      <c r="A169">
        <v>-3330</v>
      </c>
      <c r="B169">
        <v>-550</v>
      </c>
      <c r="C169" t="e">
        <v>#N/A</v>
      </c>
      <c r="W169">
        <v>100</v>
      </c>
      <c r="X169" t="e">
        <v>#N/A</v>
      </c>
      <c r="Y169" t="e">
        <v>#N/A</v>
      </c>
      <c r="Z169" t="e">
        <v>#N/A</v>
      </c>
    </row>
    <row r="170" spans="1:26" x14ac:dyDescent="0.45">
      <c r="A170">
        <v>-3320</v>
      </c>
      <c r="B170">
        <v>-550</v>
      </c>
      <c r="C170" t="e">
        <v>#N/A</v>
      </c>
      <c r="W170">
        <v>100</v>
      </c>
      <c r="X170" t="e">
        <v>#N/A</v>
      </c>
      <c r="Y170" t="e">
        <v>#N/A</v>
      </c>
      <c r="Z170" t="e">
        <v>#N/A</v>
      </c>
    </row>
    <row r="171" spans="1:26" x14ac:dyDescent="0.45">
      <c r="A171">
        <v>-3310</v>
      </c>
      <c r="B171">
        <v>-550</v>
      </c>
      <c r="C171" t="e">
        <v>#N/A</v>
      </c>
      <c r="W171">
        <v>100</v>
      </c>
      <c r="X171" t="e">
        <v>#N/A</v>
      </c>
      <c r="Y171" t="e">
        <v>#N/A</v>
      </c>
      <c r="Z171" t="e">
        <v>#N/A</v>
      </c>
    </row>
    <row r="172" spans="1:26" x14ac:dyDescent="0.45">
      <c r="A172">
        <v>-3300</v>
      </c>
      <c r="B172">
        <v>-550</v>
      </c>
      <c r="C172" t="e">
        <v>#N/A</v>
      </c>
      <c r="W172">
        <v>100</v>
      </c>
      <c r="X172" t="e">
        <v>#N/A</v>
      </c>
      <c r="Y172" t="e">
        <v>#N/A</v>
      </c>
      <c r="Z172" t="e">
        <v>#N/A</v>
      </c>
    </row>
    <row r="173" spans="1:26" x14ac:dyDescent="0.45">
      <c r="A173">
        <v>-3290</v>
      </c>
      <c r="B173">
        <v>-550</v>
      </c>
      <c r="C173" t="e">
        <v>#N/A</v>
      </c>
      <c r="W173">
        <v>100</v>
      </c>
      <c r="X173" t="e">
        <v>#N/A</v>
      </c>
      <c r="Y173" t="e">
        <v>#N/A</v>
      </c>
      <c r="Z173" t="e">
        <v>#N/A</v>
      </c>
    </row>
    <row r="174" spans="1:26" x14ac:dyDescent="0.45">
      <c r="A174">
        <v>-3280</v>
      </c>
      <c r="B174">
        <v>-550</v>
      </c>
      <c r="C174" t="e">
        <v>#N/A</v>
      </c>
      <c r="W174">
        <v>100</v>
      </c>
      <c r="X174" t="e">
        <v>#N/A</v>
      </c>
      <c r="Y174" t="e">
        <v>#N/A</v>
      </c>
      <c r="Z174" t="e">
        <v>#N/A</v>
      </c>
    </row>
    <row r="175" spans="1:26" x14ac:dyDescent="0.45">
      <c r="A175">
        <v>-3270</v>
      </c>
      <c r="B175">
        <v>-550</v>
      </c>
      <c r="C175" t="e">
        <v>#N/A</v>
      </c>
      <c r="W175">
        <v>100</v>
      </c>
      <c r="X175" t="e">
        <v>#N/A</v>
      </c>
      <c r="Y175" t="e">
        <v>#N/A</v>
      </c>
      <c r="Z175" t="e">
        <v>#N/A</v>
      </c>
    </row>
    <row r="176" spans="1:26" x14ac:dyDescent="0.45">
      <c r="A176">
        <v>-3260</v>
      </c>
      <c r="B176">
        <v>-550</v>
      </c>
      <c r="C176" t="e">
        <v>#N/A</v>
      </c>
      <c r="W176">
        <v>100</v>
      </c>
      <c r="X176" t="e">
        <v>#N/A</v>
      </c>
      <c r="Y176" t="e">
        <v>#N/A</v>
      </c>
      <c r="Z176" t="e">
        <v>#N/A</v>
      </c>
    </row>
    <row r="177" spans="1:26" x14ac:dyDescent="0.45">
      <c r="A177">
        <v>-3250</v>
      </c>
      <c r="B177">
        <v>-550</v>
      </c>
      <c r="C177" t="e">
        <v>#N/A</v>
      </c>
      <c r="W177">
        <v>100</v>
      </c>
      <c r="X177" t="e">
        <v>#N/A</v>
      </c>
      <c r="Y177" t="e">
        <v>#N/A</v>
      </c>
      <c r="Z177" t="e">
        <v>#N/A</v>
      </c>
    </row>
    <row r="178" spans="1:26" x14ac:dyDescent="0.45">
      <c r="A178">
        <v>-3240</v>
      </c>
      <c r="B178">
        <v>-550</v>
      </c>
      <c r="C178" t="e">
        <v>#N/A</v>
      </c>
      <c r="W178">
        <v>100</v>
      </c>
      <c r="X178" t="e">
        <v>#N/A</v>
      </c>
      <c r="Y178" t="e">
        <v>#N/A</v>
      </c>
      <c r="Z178" t="e">
        <v>#N/A</v>
      </c>
    </row>
    <row r="179" spans="1:26" x14ac:dyDescent="0.45">
      <c r="A179">
        <v>-3230</v>
      </c>
      <c r="B179">
        <v>-550</v>
      </c>
      <c r="C179" t="e">
        <v>#N/A</v>
      </c>
      <c r="W179">
        <v>100</v>
      </c>
      <c r="X179" t="e">
        <v>#N/A</v>
      </c>
      <c r="Y179" t="e">
        <v>#N/A</v>
      </c>
      <c r="Z179" t="e">
        <v>#N/A</v>
      </c>
    </row>
    <row r="180" spans="1:26" x14ac:dyDescent="0.45">
      <c r="A180">
        <v>-3220</v>
      </c>
      <c r="B180">
        <v>-550</v>
      </c>
      <c r="C180" t="e">
        <v>#N/A</v>
      </c>
      <c r="W180">
        <v>100</v>
      </c>
      <c r="X180" t="e">
        <v>#N/A</v>
      </c>
      <c r="Y180" t="e">
        <v>#N/A</v>
      </c>
      <c r="Z180" t="e">
        <v>#N/A</v>
      </c>
    </row>
    <row r="181" spans="1:26" x14ac:dyDescent="0.45">
      <c r="A181">
        <v>-3210</v>
      </c>
      <c r="B181">
        <v>-550</v>
      </c>
      <c r="C181" t="e">
        <v>#N/A</v>
      </c>
      <c r="W181">
        <v>100</v>
      </c>
      <c r="X181" t="e">
        <v>#N/A</v>
      </c>
      <c r="Y181" t="e">
        <v>#N/A</v>
      </c>
      <c r="Z181" t="e">
        <v>#N/A</v>
      </c>
    </row>
    <row r="182" spans="1:26" x14ac:dyDescent="0.45">
      <c r="A182">
        <v>-3200</v>
      </c>
      <c r="B182">
        <v>-550</v>
      </c>
      <c r="C182" t="e">
        <v>#N/A</v>
      </c>
      <c r="W182">
        <v>100</v>
      </c>
      <c r="X182" t="e">
        <v>#N/A</v>
      </c>
      <c r="Y182" t="e">
        <v>#N/A</v>
      </c>
      <c r="Z182" t="e">
        <v>#N/A</v>
      </c>
    </row>
    <row r="183" spans="1:26" x14ac:dyDescent="0.45">
      <c r="A183">
        <v>-3190</v>
      </c>
      <c r="B183">
        <v>-550</v>
      </c>
      <c r="C183" t="e">
        <v>#N/A</v>
      </c>
      <c r="W183">
        <v>100</v>
      </c>
      <c r="X183" t="e">
        <v>#N/A</v>
      </c>
      <c r="Y183" t="e">
        <v>#N/A</v>
      </c>
      <c r="Z183" t="e">
        <v>#N/A</v>
      </c>
    </row>
    <row r="184" spans="1:26" x14ac:dyDescent="0.45">
      <c r="A184">
        <v>-3180</v>
      </c>
      <c r="B184">
        <v>-550</v>
      </c>
      <c r="C184" t="e">
        <v>#N/A</v>
      </c>
      <c r="W184">
        <v>100</v>
      </c>
      <c r="X184" t="e">
        <v>#N/A</v>
      </c>
      <c r="Y184" t="e">
        <v>#N/A</v>
      </c>
      <c r="Z184" t="e">
        <v>#N/A</v>
      </c>
    </row>
    <row r="185" spans="1:26" x14ac:dyDescent="0.45">
      <c r="A185">
        <v>-3170</v>
      </c>
      <c r="B185">
        <v>-550</v>
      </c>
      <c r="C185" t="e">
        <v>#N/A</v>
      </c>
      <c r="W185">
        <v>100</v>
      </c>
      <c r="X185" t="e">
        <v>#N/A</v>
      </c>
      <c r="Y185" t="e">
        <v>#N/A</v>
      </c>
      <c r="Z185" t="e">
        <v>#N/A</v>
      </c>
    </row>
    <row r="186" spans="1:26" x14ac:dyDescent="0.45">
      <c r="A186">
        <v>-3160</v>
      </c>
      <c r="B186">
        <v>-550</v>
      </c>
      <c r="C186" t="e">
        <v>#N/A</v>
      </c>
      <c r="W186">
        <v>100</v>
      </c>
      <c r="X186" t="e">
        <v>#N/A</v>
      </c>
      <c r="Y186" t="e">
        <v>#N/A</v>
      </c>
      <c r="Z186" t="e">
        <v>#N/A</v>
      </c>
    </row>
    <row r="187" spans="1:26" x14ac:dyDescent="0.45">
      <c r="A187">
        <v>-3150</v>
      </c>
      <c r="B187">
        <v>-550</v>
      </c>
      <c r="C187" t="e">
        <v>#N/A</v>
      </c>
      <c r="W187">
        <v>100</v>
      </c>
      <c r="X187" t="e">
        <v>#N/A</v>
      </c>
      <c r="Y187" t="e">
        <v>#N/A</v>
      </c>
      <c r="Z187" t="e">
        <v>#N/A</v>
      </c>
    </row>
    <row r="188" spans="1:26" x14ac:dyDescent="0.45">
      <c r="A188">
        <v>-3140</v>
      </c>
      <c r="B188">
        <v>-550</v>
      </c>
      <c r="C188" t="e">
        <v>#N/A</v>
      </c>
      <c r="W188">
        <v>100</v>
      </c>
      <c r="X188" t="e">
        <v>#N/A</v>
      </c>
      <c r="Y188" t="e">
        <v>#N/A</v>
      </c>
      <c r="Z188" t="e">
        <v>#N/A</v>
      </c>
    </row>
    <row r="189" spans="1:26" x14ac:dyDescent="0.45">
      <c r="A189">
        <v>-3130</v>
      </c>
      <c r="B189">
        <v>-550</v>
      </c>
      <c r="C189" t="e">
        <v>#N/A</v>
      </c>
      <c r="W189">
        <v>100</v>
      </c>
      <c r="X189" t="e">
        <v>#N/A</v>
      </c>
      <c r="Y189" t="e">
        <v>#N/A</v>
      </c>
      <c r="Z189" t="e">
        <v>#N/A</v>
      </c>
    </row>
    <row r="190" spans="1:26" x14ac:dyDescent="0.45">
      <c r="A190">
        <v>-3120</v>
      </c>
      <c r="B190">
        <v>-550</v>
      </c>
      <c r="C190" t="e">
        <v>#N/A</v>
      </c>
      <c r="W190">
        <v>100</v>
      </c>
      <c r="X190" t="e">
        <v>#N/A</v>
      </c>
      <c r="Y190" t="e">
        <v>#N/A</v>
      </c>
      <c r="Z190" t="e">
        <v>#N/A</v>
      </c>
    </row>
    <row r="191" spans="1:26" x14ac:dyDescent="0.45">
      <c r="A191">
        <v>-3110</v>
      </c>
      <c r="B191">
        <v>-550</v>
      </c>
      <c r="C191" t="e">
        <v>#N/A</v>
      </c>
      <c r="W191">
        <v>100</v>
      </c>
      <c r="X191" t="e">
        <v>#N/A</v>
      </c>
      <c r="Y191" t="e">
        <v>#N/A</v>
      </c>
      <c r="Z191" t="e">
        <v>#N/A</v>
      </c>
    </row>
    <row r="192" spans="1:26" x14ac:dyDescent="0.45">
      <c r="A192">
        <v>-3100</v>
      </c>
      <c r="B192">
        <v>-550</v>
      </c>
      <c r="C192" t="e">
        <v>#N/A</v>
      </c>
      <c r="W192">
        <v>100</v>
      </c>
      <c r="X192" t="e">
        <v>#N/A</v>
      </c>
      <c r="Y192" t="e">
        <v>#N/A</v>
      </c>
      <c r="Z192" t="e">
        <v>#N/A</v>
      </c>
    </row>
    <row r="193" spans="1:26" x14ac:dyDescent="0.45">
      <c r="A193">
        <v>-3090</v>
      </c>
      <c r="B193">
        <v>-550</v>
      </c>
      <c r="C193" t="e">
        <v>#N/A</v>
      </c>
      <c r="W193">
        <v>100</v>
      </c>
      <c r="X193" t="e">
        <v>#N/A</v>
      </c>
      <c r="Y193" t="e">
        <v>#N/A</v>
      </c>
      <c r="Z193" t="e">
        <v>#N/A</v>
      </c>
    </row>
    <row r="194" spans="1:26" x14ac:dyDescent="0.45">
      <c r="A194">
        <v>-3080</v>
      </c>
      <c r="B194">
        <v>-550</v>
      </c>
      <c r="C194" t="e">
        <v>#N/A</v>
      </c>
      <c r="W194">
        <v>100</v>
      </c>
      <c r="X194" t="e">
        <v>#N/A</v>
      </c>
      <c r="Y194" t="e">
        <v>#N/A</v>
      </c>
      <c r="Z194" t="e">
        <v>#N/A</v>
      </c>
    </row>
    <row r="195" spans="1:26" x14ac:dyDescent="0.45">
      <c r="A195">
        <v>-3070</v>
      </c>
      <c r="B195">
        <v>-550</v>
      </c>
      <c r="C195" t="e">
        <v>#N/A</v>
      </c>
      <c r="W195">
        <v>100</v>
      </c>
      <c r="X195" t="e">
        <v>#N/A</v>
      </c>
      <c r="Y195" t="e">
        <v>#N/A</v>
      </c>
      <c r="Z195" t="e">
        <v>#N/A</v>
      </c>
    </row>
    <row r="196" spans="1:26" x14ac:dyDescent="0.45">
      <c r="A196">
        <v>-3060</v>
      </c>
      <c r="B196">
        <v>-550</v>
      </c>
      <c r="C196" t="e">
        <v>#N/A</v>
      </c>
      <c r="W196">
        <v>100</v>
      </c>
      <c r="X196" t="e">
        <v>#N/A</v>
      </c>
      <c r="Y196" t="e">
        <v>#N/A</v>
      </c>
      <c r="Z196" t="e">
        <v>#N/A</v>
      </c>
    </row>
    <row r="197" spans="1:26" x14ac:dyDescent="0.45">
      <c r="A197">
        <v>-3050</v>
      </c>
      <c r="B197">
        <v>-550</v>
      </c>
      <c r="C197" t="e">
        <v>#N/A</v>
      </c>
      <c r="W197">
        <v>100</v>
      </c>
      <c r="X197" t="e">
        <v>#N/A</v>
      </c>
      <c r="Y197" t="e">
        <v>#N/A</v>
      </c>
      <c r="Z197" t="e">
        <v>#N/A</v>
      </c>
    </row>
    <row r="198" spans="1:26" x14ac:dyDescent="0.45">
      <c r="A198">
        <v>-3040</v>
      </c>
      <c r="B198">
        <v>-550</v>
      </c>
      <c r="C198" t="e">
        <v>#N/A</v>
      </c>
      <c r="W198">
        <v>100</v>
      </c>
      <c r="X198" t="e">
        <v>#N/A</v>
      </c>
      <c r="Y198" t="e">
        <v>#N/A</v>
      </c>
      <c r="Z198" t="e">
        <v>#N/A</v>
      </c>
    </row>
    <row r="199" spans="1:26" x14ac:dyDescent="0.45">
      <c r="A199">
        <v>-3030</v>
      </c>
      <c r="B199">
        <v>-550</v>
      </c>
      <c r="C199" t="e">
        <v>#N/A</v>
      </c>
      <c r="W199">
        <v>100</v>
      </c>
      <c r="X199" t="e">
        <v>#N/A</v>
      </c>
      <c r="Y199" t="e">
        <v>#N/A</v>
      </c>
      <c r="Z199" t="e">
        <v>#N/A</v>
      </c>
    </row>
    <row r="200" spans="1:26" x14ac:dyDescent="0.45">
      <c r="A200">
        <v>-3020</v>
      </c>
      <c r="B200">
        <v>-550</v>
      </c>
      <c r="C200" t="e">
        <v>#N/A</v>
      </c>
      <c r="W200">
        <v>100</v>
      </c>
      <c r="X200" t="e">
        <v>#N/A</v>
      </c>
      <c r="Y200" t="e">
        <v>#N/A</v>
      </c>
      <c r="Z200" t="e">
        <v>#N/A</v>
      </c>
    </row>
    <row r="201" spans="1:26" x14ac:dyDescent="0.45">
      <c r="A201">
        <v>-3010</v>
      </c>
      <c r="B201">
        <v>-550</v>
      </c>
      <c r="C201" t="e">
        <v>#N/A</v>
      </c>
      <c r="W201">
        <v>100</v>
      </c>
      <c r="X201" t="e">
        <v>#N/A</v>
      </c>
      <c r="Y201" t="e">
        <v>#N/A</v>
      </c>
      <c r="Z201" t="e">
        <v>#N/A</v>
      </c>
    </row>
    <row r="202" spans="1:26" x14ac:dyDescent="0.45">
      <c r="A202">
        <v>-3000</v>
      </c>
      <c r="B202">
        <v>-550</v>
      </c>
      <c r="C202" t="e">
        <v>#N/A</v>
      </c>
      <c r="W202">
        <v>100</v>
      </c>
      <c r="X202" t="e">
        <v>#N/A</v>
      </c>
      <c r="Y202" t="e">
        <v>#N/A</v>
      </c>
      <c r="Z202" t="e">
        <v>#N/A</v>
      </c>
    </row>
    <row r="203" spans="1:26" x14ac:dyDescent="0.45">
      <c r="A203">
        <v>-2990</v>
      </c>
      <c r="B203">
        <v>-550</v>
      </c>
      <c r="C203" t="e">
        <v>#N/A</v>
      </c>
      <c r="W203">
        <v>100</v>
      </c>
      <c r="X203" t="e">
        <v>#N/A</v>
      </c>
      <c r="Y203" t="e">
        <v>#N/A</v>
      </c>
      <c r="Z203" t="e">
        <v>#N/A</v>
      </c>
    </row>
    <row r="204" spans="1:26" x14ac:dyDescent="0.45">
      <c r="A204">
        <v>-2980</v>
      </c>
      <c r="B204">
        <v>-550</v>
      </c>
      <c r="C204" t="e">
        <v>#N/A</v>
      </c>
      <c r="W204">
        <v>100</v>
      </c>
      <c r="X204" t="e">
        <v>#N/A</v>
      </c>
      <c r="Y204" t="e">
        <v>#N/A</v>
      </c>
      <c r="Z204" t="e">
        <v>#N/A</v>
      </c>
    </row>
    <row r="205" spans="1:26" x14ac:dyDescent="0.45">
      <c r="A205">
        <v>-2970</v>
      </c>
      <c r="B205">
        <v>-550</v>
      </c>
      <c r="C205" t="e">
        <v>#N/A</v>
      </c>
      <c r="W205">
        <v>100</v>
      </c>
      <c r="X205" t="e">
        <v>#N/A</v>
      </c>
      <c r="Y205" t="e">
        <v>#N/A</v>
      </c>
      <c r="Z205" t="e">
        <v>#N/A</v>
      </c>
    </row>
    <row r="206" spans="1:26" x14ac:dyDescent="0.45">
      <c r="A206">
        <v>-2960</v>
      </c>
      <c r="B206">
        <v>-550</v>
      </c>
      <c r="C206" t="e">
        <v>#N/A</v>
      </c>
      <c r="W206">
        <v>100</v>
      </c>
      <c r="X206" t="e">
        <v>#N/A</v>
      </c>
      <c r="Y206" t="e">
        <v>#N/A</v>
      </c>
      <c r="Z206" t="e">
        <v>#N/A</v>
      </c>
    </row>
    <row r="207" spans="1:26" x14ac:dyDescent="0.45">
      <c r="A207">
        <v>-2950</v>
      </c>
      <c r="B207">
        <v>-550</v>
      </c>
      <c r="C207" t="e">
        <v>#N/A</v>
      </c>
      <c r="W207">
        <v>100</v>
      </c>
      <c r="X207" t="e">
        <v>#N/A</v>
      </c>
      <c r="Y207" t="e">
        <v>#N/A</v>
      </c>
      <c r="Z207" t="e">
        <v>#N/A</v>
      </c>
    </row>
    <row r="208" spans="1:26" x14ac:dyDescent="0.45">
      <c r="A208">
        <v>-2940</v>
      </c>
      <c r="B208">
        <v>-550</v>
      </c>
      <c r="C208" t="e">
        <v>#N/A</v>
      </c>
      <c r="W208">
        <v>100</v>
      </c>
      <c r="X208" t="e">
        <v>#N/A</v>
      </c>
      <c r="Y208" t="e">
        <v>#N/A</v>
      </c>
      <c r="Z208" t="e">
        <v>#N/A</v>
      </c>
    </row>
    <row r="209" spans="1:26" x14ac:dyDescent="0.45">
      <c r="A209">
        <v>-2930</v>
      </c>
      <c r="B209">
        <v>-550</v>
      </c>
      <c r="C209" t="e">
        <v>#N/A</v>
      </c>
      <c r="W209">
        <v>100</v>
      </c>
      <c r="X209" t="e">
        <v>#N/A</v>
      </c>
      <c r="Y209" t="e">
        <v>#N/A</v>
      </c>
      <c r="Z209" t="e">
        <v>#N/A</v>
      </c>
    </row>
    <row r="210" spans="1:26" x14ac:dyDescent="0.45">
      <c r="A210">
        <v>-2920</v>
      </c>
      <c r="B210">
        <v>-550</v>
      </c>
      <c r="C210" t="e">
        <v>#N/A</v>
      </c>
      <c r="W210">
        <v>100</v>
      </c>
      <c r="X210" t="e">
        <v>#N/A</v>
      </c>
      <c r="Y210" t="e">
        <v>#N/A</v>
      </c>
      <c r="Z210" t="e">
        <v>#N/A</v>
      </c>
    </row>
    <row r="211" spans="1:26" x14ac:dyDescent="0.45">
      <c r="A211">
        <v>-2910</v>
      </c>
      <c r="B211">
        <v>-550</v>
      </c>
      <c r="C211" t="e">
        <v>#N/A</v>
      </c>
      <c r="W211">
        <v>100</v>
      </c>
      <c r="X211" t="e">
        <v>#N/A</v>
      </c>
      <c r="Y211" t="e">
        <v>#N/A</v>
      </c>
      <c r="Z211" t="e">
        <v>#N/A</v>
      </c>
    </row>
    <row r="212" spans="1:26" x14ac:dyDescent="0.45">
      <c r="A212">
        <v>-2900</v>
      </c>
      <c r="B212">
        <v>-550</v>
      </c>
      <c r="C212" t="e">
        <v>#N/A</v>
      </c>
      <c r="W212">
        <v>100</v>
      </c>
      <c r="X212" t="e">
        <v>#N/A</v>
      </c>
      <c r="Y212" t="e">
        <v>#N/A</v>
      </c>
      <c r="Z212" t="e">
        <v>#N/A</v>
      </c>
    </row>
    <row r="213" spans="1:26" x14ac:dyDescent="0.45">
      <c r="A213">
        <v>-2890</v>
      </c>
      <c r="B213">
        <v>-550</v>
      </c>
      <c r="C213" t="e">
        <v>#N/A</v>
      </c>
      <c r="W213">
        <v>100</v>
      </c>
      <c r="X213" t="e">
        <v>#N/A</v>
      </c>
      <c r="Y213" t="e">
        <v>#N/A</v>
      </c>
      <c r="Z213" t="e">
        <v>#N/A</v>
      </c>
    </row>
    <row r="214" spans="1:26" x14ac:dyDescent="0.45">
      <c r="A214">
        <v>-2880</v>
      </c>
      <c r="B214">
        <v>-550</v>
      </c>
      <c r="C214" t="e">
        <v>#N/A</v>
      </c>
      <c r="W214">
        <v>100</v>
      </c>
      <c r="X214" t="e">
        <v>#N/A</v>
      </c>
      <c r="Y214" t="e">
        <v>#N/A</v>
      </c>
      <c r="Z214" t="e">
        <v>#N/A</v>
      </c>
    </row>
    <row r="215" spans="1:26" x14ac:dyDescent="0.45">
      <c r="A215">
        <v>-2870</v>
      </c>
      <c r="B215">
        <v>-550</v>
      </c>
      <c r="C215" t="e">
        <v>#N/A</v>
      </c>
      <c r="W215">
        <v>100</v>
      </c>
      <c r="X215" t="e">
        <v>#N/A</v>
      </c>
      <c r="Y215" t="e">
        <v>#N/A</v>
      </c>
      <c r="Z215" t="e">
        <v>#N/A</v>
      </c>
    </row>
    <row r="216" spans="1:26" x14ac:dyDescent="0.45">
      <c r="A216">
        <v>-2860</v>
      </c>
      <c r="B216">
        <v>-550</v>
      </c>
      <c r="C216" t="e">
        <v>#N/A</v>
      </c>
      <c r="W216">
        <v>100</v>
      </c>
      <c r="X216" t="e">
        <v>#N/A</v>
      </c>
      <c r="Y216" t="e">
        <v>#N/A</v>
      </c>
      <c r="Z216" t="e">
        <v>#N/A</v>
      </c>
    </row>
    <row r="217" spans="1:26" x14ac:dyDescent="0.45">
      <c r="A217">
        <v>-2850</v>
      </c>
      <c r="B217">
        <v>-550</v>
      </c>
      <c r="C217" t="e">
        <v>#N/A</v>
      </c>
      <c r="W217">
        <v>100</v>
      </c>
      <c r="X217" t="e">
        <v>#N/A</v>
      </c>
      <c r="Y217" t="e">
        <v>#N/A</v>
      </c>
      <c r="Z217" t="e">
        <v>#N/A</v>
      </c>
    </row>
    <row r="218" spans="1:26" x14ac:dyDescent="0.45">
      <c r="A218">
        <v>-2840</v>
      </c>
      <c r="B218">
        <v>-550</v>
      </c>
      <c r="C218" t="e">
        <v>#N/A</v>
      </c>
      <c r="W218">
        <v>100</v>
      </c>
      <c r="X218" t="e">
        <v>#N/A</v>
      </c>
      <c r="Y218" t="e">
        <v>#N/A</v>
      </c>
      <c r="Z218" t="e">
        <v>#N/A</v>
      </c>
    </row>
    <row r="219" spans="1:26" x14ac:dyDescent="0.45">
      <c r="A219">
        <v>-2830</v>
      </c>
      <c r="B219">
        <v>-550</v>
      </c>
      <c r="C219" t="e">
        <v>#N/A</v>
      </c>
      <c r="W219">
        <v>100</v>
      </c>
      <c r="X219" t="e">
        <v>#N/A</v>
      </c>
      <c r="Y219" t="e">
        <v>#N/A</v>
      </c>
      <c r="Z219" t="e">
        <v>#N/A</v>
      </c>
    </row>
    <row r="220" spans="1:26" x14ac:dyDescent="0.45">
      <c r="A220">
        <v>-2820</v>
      </c>
      <c r="B220">
        <v>-550</v>
      </c>
      <c r="C220" t="e">
        <v>#N/A</v>
      </c>
      <c r="W220">
        <v>100</v>
      </c>
      <c r="X220" t="e">
        <v>#N/A</v>
      </c>
      <c r="Y220" t="e">
        <v>#N/A</v>
      </c>
      <c r="Z220" t="e">
        <v>#N/A</v>
      </c>
    </row>
    <row r="221" spans="1:26" x14ac:dyDescent="0.45">
      <c r="A221">
        <v>-2810</v>
      </c>
      <c r="B221">
        <v>-550</v>
      </c>
      <c r="C221" t="e">
        <v>#N/A</v>
      </c>
      <c r="W221">
        <v>100</v>
      </c>
      <c r="X221" t="e">
        <v>#N/A</v>
      </c>
      <c r="Y221" t="e">
        <v>#N/A</v>
      </c>
      <c r="Z221" t="e">
        <v>#N/A</v>
      </c>
    </row>
    <row r="222" spans="1:26" x14ac:dyDescent="0.45">
      <c r="A222">
        <v>-2800</v>
      </c>
      <c r="B222">
        <v>-550</v>
      </c>
      <c r="C222" t="e">
        <v>#N/A</v>
      </c>
      <c r="W222">
        <v>100</v>
      </c>
      <c r="X222" t="e">
        <v>#N/A</v>
      </c>
      <c r="Y222" t="e">
        <v>#N/A</v>
      </c>
      <c r="Z222" t="e">
        <v>#N/A</v>
      </c>
    </row>
    <row r="223" spans="1:26" x14ac:dyDescent="0.45">
      <c r="A223">
        <v>-2790</v>
      </c>
      <c r="B223">
        <v>-550</v>
      </c>
      <c r="C223" t="e">
        <v>#N/A</v>
      </c>
      <c r="W223">
        <v>100</v>
      </c>
      <c r="X223" t="e">
        <v>#N/A</v>
      </c>
      <c r="Y223" t="e">
        <v>#N/A</v>
      </c>
      <c r="Z223" t="e">
        <v>#N/A</v>
      </c>
    </row>
    <row r="224" spans="1:26" x14ac:dyDescent="0.45">
      <c r="A224">
        <v>-2780</v>
      </c>
      <c r="B224">
        <v>-550</v>
      </c>
      <c r="C224" t="e">
        <v>#N/A</v>
      </c>
      <c r="W224">
        <v>100</v>
      </c>
      <c r="X224" t="e">
        <v>#N/A</v>
      </c>
      <c r="Y224" t="e">
        <v>#N/A</v>
      </c>
      <c r="Z224" t="e">
        <v>#N/A</v>
      </c>
    </row>
    <row r="225" spans="1:26" x14ac:dyDescent="0.45">
      <c r="A225">
        <v>-2770</v>
      </c>
      <c r="B225">
        <v>-550</v>
      </c>
      <c r="C225" t="e">
        <v>#N/A</v>
      </c>
      <c r="W225">
        <v>100</v>
      </c>
      <c r="X225" t="e">
        <v>#N/A</v>
      </c>
      <c r="Y225" t="e">
        <v>#N/A</v>
      </c>
      <c r="Z225" t="e">
        <v>#N/A</v>
      </c>
    </row>
    <row r="226" spans="1:26" x14ac:dyDescent="0.45">
      <c r="A226">
        <v>-2760</v>
      </c>
      <c r="B226">
        <v>-550</v>
      </c>
      <c r="C226" t="e">
        <v>#N/A</v>
      </c>
      <c r="W226">
        <v>100</v>
      </c>
      <c r="X226" t="e">
        <v>#N/A</v>
      </c>
      <c r="Y226" t="e">
        <v>#N/A</v>
      </c>
      <c r="Z226" t="e">
        <v>#N/A</v>
      </c>
    </row>
    <row r="227" spans="1:26" x14ac:dyDescent="0.45">
      <c r="A227">
        <v>-2750</v>
      </c>
      <c r="B227">
        <v>-550</v>
      </c>
      <c r="C227" t="e">
        <v>#N/A</v>
      </c>
      <c r="W227">
        <v>100</v>
      </c>
      <c r="X227" t="e">
        <v>#N/A</v>
      </c>
      <c r="Y227" t="e">
        <v>#N/A</v>
      </c>
      <c r="Z227" t="e">
        <v>#N/A</v>
      </c>
    </row>
    <row r="228" spans="1:26" x14ac:dyDescent="0.45">
      <c r="A228">
        <v>-2740</v>
      </c>
      <c r="B228">
        <v>-550</v>
      </c>
      <c r="C228" t="e">
        <v>#N/A</v>
      </c>
      <c r="W228">
        <v>100</v>
      </c>
      <c r="X228" t="e">
        <v>#N/A</v>
      </c>
      <c r="Y228" t="e">
        <v>#N/A</v>
      </c>
      <c r="Z228" t="e">
        <v>#N/A</v>
      </c>
    </row>
    <row r="229" spans="1:26" x14ac:dyDescent="0.45">
      <c r="A229">
        <v>-2730</v>
      </c>
      <c r="B229">
        <v>-550</v>
      </c>
      <c r="C229" t="e">
        <v>#N/A</v>
      </c>
      <c r="W229">
        <v>100</v>
      </c>
      <c r="X229" t="e">
        <v>#N/A</v>
      </c>
      <c r="Y229" t="e">
        <v>#N/A</v>
      </c>
      <c r="Z229" t="e">
        <v>#N/A</v>
      </c>
    </row>
    <row r="230" spans="1:26" x14ac:dyDescent="0.45">
      <c r="A230">
        <v>-2720</v>
      </c>
      <c r="B230">
        <v>-550</v>
      </c>
      <c r="C230" t="e">
        <v>#N/A</v>
      </c>
      <c r="W230">
        <v>100</v>
      </c>
      <c r="X230" t="e">
        <v>#N/A</v>
      </c>
      <c r="Y230" t="e">
        <v>#N/A</v>
      </c>
      <c r="Z230" t="e">
        <v>#N/A</v>
      </c>
    </row>
    <row r="231" spans="1:26" x14ac:dyDescent="0.45">
      <c r="A231">
        <v>-2710</v>
      </c>
      <c r="B231">
        <v>-550</v>
      </c>
      <c r="C231" t="e">
        <v>#N/A</v>
      </c>
      <c r="W231">
        <v>100</v>
      </c>
      <c r="X231" t="e">
        <v>#N/A</v>
      </c>
      <c r="Y231" t="e">
        <v>#N/A</v>
      </c>
      <c r="Z231" t="e">
        <v>#N/A</v>
      </c>
    </row>
    <row r="232" spans="1:26" x14ac:dyDescent="0.45">
      <c r="A232">
        <v>-2700</v>
      </c>
      <c r="B232">
        <v>-550</v>
      </c>
      <c r="C232" t="e">
        <v>#N/A</v>
      </c>
      <c r="W232">
        <v>100</v>
      </c>
      <c r="X232" t="e">
        <v>#N/A</v>
      </c>
      <c r="Y232" t="e">
        <v>#N/A</v>
      </c>
      <c r="Z232" t="e">
        <v>#N/A</v>
      </c>
    </row>
    <row r="233" spans="1:26" x14ac:dyDescent="0.45">
      <c r="A233">
        <v>-2690</v>
      </c>
      <c r="B233">
        <v>-550</v>
      </c>
      <c r="C233" t="e">
        <v>#N/A</v>
      </c>
      <c r="W233">
        <v>100</v>
      </c>
      <c r="X233" t="e">
        <v>#N/A</v>
      </c>
      <c r="Y233" t="e">
        <v>#N/A</v>
      </c>
      <c r="Z233" t="e">
        <v>#N/A</v>
      </c>
    </row>
    <row r="234" spans="1:26" x14ac:dyDescent="0.45">
      <c r="A234">
        <v>-2680</v>
      </c>
      <c r="B234">
        <v>-550</v>
      </c>
      <c r="C234" t="e">
        <v>#N/A</v>
      </c>
      <c r="W234">
        <v>100</v>
      </c>
      <c r="X234" t="e">
        <v>#N/A</v>
      </c>
      <c r="Y234" t="e">
        <v>#N/A</v>
      </c>
      <c r="Z234" t="e">
        <v>#N/A</v>
      </c>
    </row>
    <row r="235" spans="1:26" x14ac:dyDescent="0.45">
      <c r="A235">
        <v>-2670</v>
      </c>
      <c r="B235">
        <v>-550</v>
      </c>
      <c r="C235" t="e">
        <v>#N/A</v>
      </c>
      <c r="W235">
        <v>100</v>
      </c>
      <c r="X235" t="e">
        <v>#N/A</v>
      </c>
      <c r="Y235" t="e">
        <v>#N/A</v>
      </c>
      <c r="Z235" t="e">
        <v>#N/A</v>
      </c>
    </row>
    <row r="236" spans="1:26" x14ac:dyDescent="0.45">
      <c r="A236">
        <v>-2660</v>
      </c>
      <c r="B236">
        <v>-550</v>
      </c>
      <c r="C236" t="e">
        <v>#N/A</v>
      </c>
      <c r="W236">
        <v>100</v>
      </c>
      <c r="X236" t="e">
        <v>#N/A</v>
      </c>
      <c r="Y236" t="e">
        <v>#N/A</v>
      </c>
      <c r="Z236" t="e">
        <v>#N/A</v>
      </c>
    </row>
    <row r="237" spans="1:26" x14ac:dyDescent="0.45">
      <c r="A237">
        <v>-2650</v>
      </c>
      <c r="B237">
        <v>-550</v>
      </c>
      <c r="C237" t="e">
        <v>#N/A</v>
      </c>
      <c r="W237">
        <v>100</v>
      </c>
      <c r="X237" t="e">
        <v>#N/A</v>
      </c>
      <c r="Y237" t="e">
        <v>#N/A</v>
      </c>
      <c r="Z237" t="e">
        <v>#N/A</v>
      </c>
    </row>
    <row r="238" spans="1:26" x14ac:dyDescent="0.45">
      <c r="A238">
        <v>-2640</v>
      </c>
      <c r="B238">
        <v>-550</v>
      </c>
      <c r="C238" t="e">
        <v>#N/A</v>
      </c>
      <c r="W238">
        <v>100</v>
      </c>
      <c r="X238" t="e">
        <v>#N/A</v>
      </c>
      <c r="Y238" t="e">
        <v>#N/A</v>
      </c>
      <c r="Z238" t="e">
        <v>#N/A</v>
      </c>
    </row>
    <row r="239" spans="1:26" x14ac:dyDescent="0.45">
      <c r="A239">
        <v>-2630</v>
      </c>
      <c r="B239">
        <v>-550</v>
      </c>
      <c r="C239" t="e">
        <v>#N/A</v>
      </c>
      <c r="W239">
        <v>100</v>
      </c>
      <c r="X239" t="e">
        <v>#N/A</v>
      </c>
      <c r="Y239" t="e">
        <v>#N/A</v>
      </c>
      <c r="Z239" t="e">
        <v>#N/A</v>
      </c>
    </row>
    <row r="240" spans="1:26" x14ac:dyDescent="0.45">
      <c r="A240">
        <v>-2620</v>
      </c>
      <c r="B240">
        <v>-550</v>
      </c>
      <c r="C240" t="e">
        <v>#N/A</v>
      </c>
      <c r="W240">
        <v>100</v>
      </c>
      <c r="X240" t="e">
        <v>#N/A</v>
      </c>
      <c r="Y240" t="e">
        <v>#N/A</v>
      </c>
      <c r="Z240" t="e">
        <v>#N/A</v>
      </c>
    </row>
    <row r="241" spans="1:26" x14ac:dyDescent="0.45">
      <c r="A241">
        <v>-2610</v>
      </c>
      <c r="B241">
        <v>-550</v>
      </c>
      <c r="C241" t="e">
        <v>#N/A</v>
      </c>
      <c r="W241">
        <v>100</v>
      </c>
      <c r="X241" t="e">
        <v>#N/A</v>
      </c>
      <c r="Y241" t="e">
        <v>#N/A</v>
      </c>
      <c r="Z241" t="e">
        <v>#N/A</v>
      </c>
    </row>
    <row r="242" spans="1:26" x14ac:dyDescent="0.45">
      <c r="A242">
        <v>-2600</v>
      </c>
      <c r="B242">
        <v>-550</v>
      </c>
      <c r="C242" t="e">
        <v>#N/A</v>
      </c>
      <c r="W242">
        <v>100</v>
      </c>
      <c r="X242" t="e">
        <v>#N/A</v>
      </c>
      <c r="Y242" t="e">
        <v>#N/A</v>
      </c>
      <c r="Z242" t="e">
        <v>#N/A</v>
      </c>
    </row>
    <row r="243" spans="1:26" x14ac:dyDescent="0.45">
      <c r="A243">
        <v>-2590</v>
      </c>
      <c r="B243">
        <v>-550</v>
      </c>
      <c r="C243" t="e">
        <v>#N/A</v>
      </c>
      <c r="W243">
        <v>100</v>
      </c>
      <c r="X243" t="e">
        <v>#N/A</v>
      </c>
      <c r="Y243" t="e">
        <v>#N/A</v>
      </c>
      <c r="Z243" t="e">
        <v>#N/A</v>
      </c>
    </row>
    <row r="244" spans="1:26" x14ac:dyDescent="0.45">
      <c r="A244">
        <v>-2580</v>
      </c>
      <c r="B244">
        <v>-550</v>
      </c>
      <c r="C244" t="e">
        <v>#N/A</v>
      </c>
      <c r="W244">
        <v>100</v>
      </c>
      <c r="X244" t="e">
        <v>#N/A</v>
      </c>
      <c r="Y244" t="e">
        <v>#N/A</v>
      </c>
      <c r="Z244" t="e">
        <v>#N/A</v>
      </c>
    </row>
    <row r="245" spans="1:26" x14ac:dyDescent="0.45">
      <c r="A245">
        <v>-2570</v>
      </c>
      <c r="B245">
        <v>-550</v>
      </c>
      <c r="C245" t="e">
        <v>#N/A</v>
      </c>
      <c r="W245">
        <v>100</v>
      </c>
      <c r="X245" t="e">
        <v>#N/A</v>
      </c>
      <c r="Y245" t="e">
        <v>#N/A</v>
      </c>
      <c r="Z245" t="e">
        <v>#N/A</v>
      </c>
    </row>
    <row r="246" spans="1:26" x14ac:dyDescent="0.45">
      <c r="A246">
        <v>-2560</v>
      </c>
      <c r="B246">
        <v>-550</v>
      </c>
      <c r="C246" t="e">
        <v>#N/A</v>
      </c>
      <c r="W246">
        <v>100</v>
      </c>
      <c r="X246" t="e">
        <v>#N/A</v>
      </c>
      <c r="Y246" t="e">
        <v>#N/A</v>
      </c>
      <c r="Z246" t="e">
        <v>#N/A</v>
      </c>
    </row>
    <row r="247" spans="1:26" x14ac:dyDescent="0.45">
      <c r="A247">
        <v>-2550</v>
      </c>
      <c r="B247">
        <v>-550</v>
      </c>
      <c r="C247" t="e">
        <v>#N/A</v>
      </c>
      <c r="W247">
        <v>100</v>
      </c>
      <c r="X247" t="e">
        <v>#N/A</v>
      </c>
      <c r="Y247" t="e">
        <v>#N/A</v>
      </c>
      <c r="Z247" t="e">
        <v>#N/A</v>
      </c>
    </row>
    <row r="248" spans="1:26" x14ac:dyDescent="0.45">
      <c r="A248">
        <v>-2540</v>
      </c>
      <c r="B248">
        <v>-550</v>
      </c>
      <c r="C248" t="e">
        <v>#N/A</v>
      </c>
      <c r="W248">
        <v>100</v>
      </c>
      <c r="X248" t="e">
        <v>#N/A</v>
      </c>
      <c r="Y248" t="e">
        <v>#N/A</v>
      </c>
      <c r="Z248" t="e">
        <v>#N/A</v>
      </c>
    </row>
    <row r="249" spans="1:26" x14ac:dyDescent="0.45">
      <c r="A249">
        <v>-2530</v>
      </c>
      <c r="B249">
        <v>-550</v>
      </c>
      <c r="C249" t="e">
        <v>#N/A</v>
      </c>
      <c r="W249">
        <v>100</v>
      </c>
      <c r="X249" t="e">
        <v>#N/A</v>
      </c>
      <c r="Y249" t="e">
        <v>#N/A</v>
      </c>
      <c r="Z249" t="e">
        <v>#N/A</v>
      </c>
    </row>
    <row r="250" spans="1:26" x14ac:dyDescent="0.45">
      <c r="A250">
        <v>-2520</v>
      </c>
      <c r="B250">
        <v>-550</v>
      </c>
      <c r="C250" t="e">
        <v>#N/A</v>
      </c>
      <c r="W250">
        <v>100</v>
      </c>
      <c r="X250" t="e">
        <v>#N/A</v>
      </c>
      <c r="Y250" t="e">
        <v>#N/A</v>
      </c>
      <c r="Z250" t="e">
        <v>#N/A</v>
      </c>
    </row>
    <row r="251" spans="1:26" x14ac:dyDescent="0.45">
      <c r="A251">
        <v>-2510</v>
      </c>
      <c r="B251">
        <v>-550</v>
      </c>
      <c r="C251" t="e">
        <v>#N/A</v>
      </c>
      <c r="W251">
        <v>100</v>
      </c>
      <c r="X251" t="e">
        <v>#N/A</v>
      </c>
      <c r="Y251" t="e">
        <v>#N/A</v>
      </c>
      <c r="Z251" t="e">
        <v>#N/A</v>
      </c>
    </row>
    <row r="252" spans="1:26" x14ac:dyDescent="0.45">
      <c r="A252">
        <v>-2500</v>
      </c>
      <c r="B252">
        <v>-550</v>
      </c>
      <c r="C252" t="e">
        <v>#N/A</v>
      </c>
      <c r="W252">
        <v>100</v>
      </c>
      <c r="X252" t="e">
        <v>#N/A</v>
      </c>
      <c r="Y252" t="e">
        <v>#N/A</v>
      </c>
      <c r="Z252" t="e">
        <v>#N/A</v>
      </c>
    </row>
    <row r="253" spans="1:26" x14ac:dyDescent="0.45">
      <c r="A253">
        <v>-2490</v>
      </c>
      <c r="B253">
        <v>-550</v>
      </c>
      <c r="C253" t="e">
        <v>#N/A</v>
      </c>
      <c r="W253">
        <v>100</v>
      </c>
      <c r="X253" t="e">
        <v>#N/A</v>
      </c>
      <c r="Y253" t="e">
        <v>#N/A</v>
      </c>
      <c r="Z253" t="e">
        <v>#N/A</v>
      </c>
    </row>
    <row r="254" spans="1:26" x14ac:dyDescent="0.45">
      <c r="A254">
        <v>-2480</v>
      </c>
      <c r="B254">
        <v>-550</v>
      </c>
      <c r="C254" t="e">
        <v>#N/A</v>
      </c>
      <c r="W254">
        <v>100</v>
      </c>
      <c r="X254" t="e">
        <v>#N/A</v>
      </c>
      <c r="Y254" t="e">
        <v>#N/A</v>
      </c>
      <c r="Z254" t="e">
        <v>#N/A</v>
      </c>
    </row>
    <row r="255" spans="1:26" x14ac:dyDescent="0.45">
      <c r="A255">
        <v>-2470</v>
      </c>
      <c r="B255">
        <v>-550</v>
      </c>
      <c r="C255" t="e">
        <v>#N/A</v>
      </c>
      <c r="W255">
        <v>100</v>
      </c>
      <c r="X255" t="e">
        <v>#N/A</v>
      </c>
      <c r="Y255" t="e">
        <v>#N/A</v>
      </c>
      <c r="Z255" t="e">
        <v>#N/A</v>
      </c>
    </row>
    <row r="256" spans="1:26" x14ac:dyDescent="0.45">
      <c r="A256">
        <v>-2460</v>
      </c>
      <c r="B256">
        <v>-550</v>
      </c>
      <c r="C256" t="e">
        <v>#N/A</v>
      </c>
      <c r="W256">
        <v>100</v>
      </c>
      <c r="X256" t="e">
        <v>#N/A</v>
      </c>
      <c r="Y256" t="e">
        <v>#N/A</v>
      </c>
      <c r="Z256" t="e">
        <v>#N/A</v>
      </c>
    </row>
    <row r="257" spans="1:26" x14ac:dyDescent="0.45">
      <c r="A257">
        <v>-2450</v>
      </c>
      <c r="B257">
        <v>-550</v>
      </c>
      <c r="C257" t="e">
        <v>#N/A</v>
      </c>
      <c r="W257">
        <v>100</v>
      </c>
      <c r="X257" t="e">
        <v>#N/A</v>
      </c>
      <c r="Y257" t="e">
        <v>#N/A</v>
      </c>
      <c r="Z257" t="e">
        <v>#N/A</v>
      </c>
    </row>
    <row r="258" spans="1:26" x14ac:dyDescent="0.45">
      <c r="A258">
        <v>-2440</v>
      </c>
      <c r="B258">
        <v>-550</v>
      </c>
      <c r="C258" t="e">
        <v>#N/A</v>
      </c>
      <c r="W258">
        <v>100</v>
      </c>
      <c r="X258" t="e">
        <v>#N/A</v>
      </c>
      <c r="Y258" t="e">
        <v>#N/A</v>
      </c>
      <c r="Z258" t="e">
        <v>#N/A</v>
      </c>
    </row>
    <row r="259" spans="1:26" x14ac:dyDescent="0.45">
      <c r="A259">
        <v>-2430</v>
      </c>
      <c r="B259">
        <v>-550</v>
      </c>
      <c r="C259" t="e">
        <v>#N/A</v>
      </c>
      <c r="W259">
        <v>100</v>
      </c>
      <c r="X259" t="e">
        <v>#N/A</v>
      </c>
      <c r="Y259" t="e">
        <v>#N/A</v>
      </c>
      <c r="Z259" t="e">
        <v>#N/A</v>
      </c>
    </row>
    <row r="260" spans="1:26" x14ac:dyDescent="0.45">
      <c r="A260">
        <v>-2420</v>
      </c>
      <c r="B260">
        <v>-550</v>
      </c>
      <c r="C260" t="e">
        <v>#N/A</v>
      </c>
      <c r="W260">
        <v>100</v>
      </c>
      <c r="X260" t="e">
        <v>#N/A</v>
      </c>
      <c r="Y260" t="e">
        <v>#N/A</v>
      </c>
      <c r="Z260" t="e">
        <v>#N/A</v>
      </c>
    </row>
    <row r="261" spans="1:26" x14ac:dyDescent="0.45">
      <c r="A261">
        <v>-2410</v>
      </c>
      <c r="B261">
        <v>-550</v>
      </c>
      <c r="C261" t="e">
        <v>#N/A</v>
      </c>
      <c r="W261">
        <v>100</v>
      </c>
      <c r="X261" t="e">
        <v>#N/A</v>
      </c>
      <c r="Y261" t="e">
        <v>#N/A</v>
      </c>
      <c r="Z261" t="e">
        <v>#N/A</v>
      </c>
    </row>
    <row r="262" spans="1:26" x14ac:dyDescent="0.45">
      <c r="A262">
        <v>-2400</v>
      </c>
      <c r="B262">
        <v>-550</v>
      </c>
      <c r="C262" t="e">
        <v>#N/A</v>
      </c>
      <c r="W262">
        <v>100</v>
      </c>
      <c r="X262" t="e">
        <v>#N/A</v>
      </c>
      <c r="Y262" t="e">
        <v>#N/A</v>
      </c>
      <c r="Z262" t="e">
        <v>#N/A</v>
      </c>
    </row>
    <row r="263" spans="1:26" x14ac:dyDescent="0.45">
      <c r="A263">
        <v>-2390</v>
      </c>
      <c r="B263">
        <v>-550</v>
      </c>
      <c r="C263" t="e">
        <v>#N/A</v>
      </c>
      <c r="W263">
        <v>100</v>
      </c>
      <c r="X263" t="e">
        <v>#N/A</v>
      </c>
      <c r="Y263" t="e">
        <v>#N/A</v>
      </c>
      <c r="Z263" t="e">
        <v>#N/A</v>
      </c>
    </row>
    <row r="264" spans="1:26" x14ac:dyDescent="0.45">
      <c r="A264">
        <v>-2380</v>
      </c>
      <c r="B264">
        <v>-550</v>
      </c>
      <c r="C264" t="e">
        <v>#N/A</v>
      </c>
      <c r="W264">
        <v>100</v>
      </c>
      <c r="X264" t="e">
        <v>#N/A</v>
      </c>
      <c r="Y264" t="e">
        <v>#N/A</v>
      </c>
      <c r="Z264" t="e">
        <v>#N/A</v>
      </c>
    </row>
    <row r="265" spans="1:26" x14ac:dyDescent="0.45">
      <c r="A265">
        <v>-2370</v>
      </c>
      <c r="B265">
        <v>-550</v>
      </c>
      <c r="C265" t="e">
        <v>#N/A</v>
      </c>
      <c r="W265">
        <v>100</v>
      </c>
      <c r="X265" t="e">
        <v>#N/A</v>
      </c>
      <c r="Y265" t="e">
        <v>#N/A</v>
      </c>
      <c r="Z265" t="e">
        <v>#N/A</v>
      </c>
    </row>
    <row r="266" spans="1:26" x14ac:dyDescent="0.45">
      <c r="A266">
        <v>-2360</v>
      </c>
      <c r="B266">
        <v>-550</v>
      </c>
      <c r="C266" t="e">
        <v>#N/A</v>
      </c>
      <c r="W266">
        <v>100</v>
      </c>
      <c r="X266" t="e">
        <v>#N/A</v>
      </c>
      <c r="Y266" t="e">
        <v>#N/A</v>
      </c>
      <c r="Z266" t="e">
        <v>#N/A</v>
      </c>
    </row>
    <row r="267" spans="1:26" x14ac:dyDescent="0.45">
      <c r="A267">
        <v>-2350</v>
      </c>
      <c r="B267">
        <v>-550</v>
      </c>
      <c r="C267" t="e">
        <v>#N/A</v>
      </c>
      <c r="W267">
        <v>100</v>
      </c>
      <c r="X267" t="e">
        <v>#N/A</v>
      </c>
      <c r="Y267" t="e">
        <v>#N/A</v>
      </c>
      <c r="Z267" t="e">
        <v>#N/A</v>
      </c>
    </row>
    <row r="268" spans="1:26" x14ac:dyDescent="0.45">
      <c r="A268">
        <v>-2340</v>
      </c>
      <c r="B268">
        <v>-550</v>
      </c>
      <c r="C268" t="e">
        <v>#N/A</v>
      </c>
      <c r="W268">
        <v>100</v>
      </c>
      <c r="X268" t="e">
        <v>#N/A</v>
      </c>
      <c r="Y268" t="e">
        <v>#N/A</v>
      </c>
      <c r="Z268" t="e">
        <v>#N/A</v>
      </c>
    </row>
    <row r="269" spans="1:26" x14ac:dyDescent="0.45">
      <c r="A269">
        <v>-2330</v>
      </c>
      <c r="B269">
        <v>-550</v>
      </c>
      <c r="C269" t="e">
        <v>#N/A</v>
      </c>
      <c r="W269">
        <v>100</v>
      </c>
      <c r="X269" t="e">
        <v>#N/A</v>
      </c>
      <c r="Y269" t="e">
        <v>#N/A</v>
      </c>
      <c r="Z269" t="e">
        <v>#N/A</v>
      </c>
    </row>
    <row r="270" spans="1:26" x14ac:dyDescent="0.45">
      <c r="A270">
        <v>-2320</v>
      </c>
      <c r="B270">
        <v>-550</v>
      </c>
      <c r="C270" t="e">
        <v>#N/A</v>
      </c>
      <c r="W270">
        <v>100</v>
      </c>
      <c r="X270" t="e">
        <v>#N/A</v>
      </c>
      <c r="Y270" t="e">
        <v>#N/A</v>
      </c>
      <c r="Z270" t="e">
        <v>#N/A</v>
      </c>
    </row>
    <row r="271" spans="1:26" x14ac:dyDescent="0.45">
      <c r="A271">
        <v>-2310</v>
      </c>
      <c r="B271">
        <v>-550</v>
      </c>
      <c r="C271" t="e">
        <v>#N/A</v>
      </c>
      <c r="W271">
        <v>100</v>
      </c>
      <c r="X271" t="e">
        <v>#N/A</v>
      </c>
      <c r="Y271" t="e">
        <v>#N/A</v>
      </c>
      <c r="Z271" t="e">
        <v>#N/A</v>
      </c>
    </row>
    <row r="272" spans="1:26" x14ac:dyDescent="0.45">
      <c r="A272">
        <v>-2300</v>
      </c>
      <c r="B272">
        <v>-550</v>
      </c>
      <c r="C272" t="e">
        <v>#N/A</v>
      </c>
      <c r="W272">
        <v>100</v>
      </c>
      <c r="X272" t="e">
        <v>#N/A</v>
      </c>
      <c r="Y272" t="e">
        <v>#N/A</v>
      </c>
      <c r="Z272" t="e">
        <v>#N/A</v>
      </c>
    </row>
    <row r="273" spans="1:26" x14ac:dyDescent="0.45">
      <c r="A273">
        <v>-2290</v>
      </c>
      <c r="B273">
        <v>-550</v>
      </c>
      <c r="C273" t="e">
        <v>#N/A</v>
      </c>
      <c r="W273">
        <v>100</v>
      </c>
      <c r="X273" t="e">
        <v>#N/A</v>
      </c>
      <c r="Y273" t="e">
        <v>#N/A</v>
      </c>
      <c r="Z273" t="e">
        <v>#N/A</v>
      </c>
    </row>
    <row r="274" spans="1:26" x14ac:dyDescent="0.45">
      <c r="A274">
        <v>-2280</v>
      </c>
      <c r="B274">
        <v>-550</v>
      </c>
      <c r="C274" t="e">
        <v>#N/A</v>
      </c>
      <c r="W274">
        <v>100</v>
      </c>
      <c r="X274" t="e">
        <v>#N/A</v>
      </c>
      <c r="Y274" t="e">
        <v>#N/A</v>
      </c>
      <c r="Z274" t="e">
        <v>#N/A</v>
      </c>
    </row>
    <row r="275" spans="1:26" x14ac:dyDescent="0.45">
      <c r="A275">
        <v>-2270</v>
      </c>
      <c r="B275">
        <v>-550</v>
      </c>
      <c r="C275" t="e">
        <v>#N/A</v>
      </c>
      <c r="W275">
        <v>100</v>
      </c>
      <c r="X275" t="e">
        <v>#N/A</v>
      </c>
      <c r="Y275" t="e">
        <v>#N/A</v>
      </c>
      <c r="Z275" t="e">
        <v>#N/A</v>
      </c>
    </row>
    <row r="276" spans="1:26" x14ac:dyDescent="0.45">
      <c r="A276">
        <v>-2260</v>
      </c>
      <c r="B276">
        <v>-550</v>
      </c>
      <c r="C276" t="e">
        <v>#N/A</v>
      </c>
      <c r="W276">
        <v>100</v>
      </c>
      <c r="X276" t="e">
        <v>#N/A</v>
      </c>
      <c r="Y276" t="e">
        <v>#N/A</v>
      </c>
      <c r="Z276" t="e">
        <v>#N/A</v>
      </c>
    </row>
    <row r="277" spans="1:26" x14ac:dyDescent="0.45">
      <c r="A277">
        <v>-2250</v>
      </c>
      <c r="B277">
        <v>-550</v>
      </c>
      <c r="C277" t="e">
        <v>#N/A</v>
      </c>
      <c r="W277">
        <v>100</v>
      </c>
      <c r="X277" t="e">
        <v>#N/A</v>
      </c>
      <c r="Y277" t="e">
        <v>#N/A</v>
      </c>
      <c r="Z277" t="e">
        <v>#N/A</v>
      </c>
    </row>
    <row r="278" spans="1:26" x14ac:dyDescent="0.45">
      <c r="A278">
        <v>-2240</v>
      </c>
      <c r="B278">
        <v>-550</v>
      </c>
      <c r="C278" t="e">
        <v>#N/A</v>
      </c>
      <c r="W278">
        <v>100</v>
      </c>
      <c r="X278" t="e">
        <v>#N/A</v>
      </c>
      <c r="Y278" t="e">
        <v>#N/A</v>
      </c>
      <c r="Z278" t="e">
        <v>#N/A</v>
      </c>
    </row>
    <row r="279" spans="1:26" x14ac:dyDescent="0.45">
      <c r="A279">
        <v>-2230</v>
      </c>
      <c r="B279">
        <v>-550</v>
      </c>
      <c r="C279" t="e">
        <v>#N/A</v>
      </c>
      <c r="W279">
        <v>100</v>
      </c>
      <c r="X279" t="e">
        <v>#N/A</v>
      </c>
      <c r="Y279" t="e">
        <v>#N/A</v>
      </c>
      <c r="Z279" t="e">
        <v>#N/A</v>
      </c>
    </row>
    <row r="280" spans="1:26" x14ac:dyDescent="0.45">
      <c r="A280">
        <v>-2220</v>
      </c>
      <c r="B280">
        <v>-550</v>
      </c>
      <c r="C280" t="e">
        <v>#N/A</v>
      </c>
      <c r="W280">
        <v>100</v>
      </c>
      <c r="X280" t="e">
        <v>#N/A</v>
      </c>
      <c r="Y280" t="e">
        <v>#N/A</v>
      </c>
      <c r="Z280" t="e">
        <v>#N/A</v>
      </c>
    </row>
    <row r="281" spans="1:26" x14ac:dyDescent="0.45">
      <c r="A281">
        <v>-2210</v>
      </c>
      <c r="B281">
        <v>-550</v>
      </c>
      <c r="C281" t="e">
        <v>#N/A</v>
      </c>
      <c r="W281">
        <v>100</v>
      </c>
      <c r="X281" t="e">
        <v>#N/A</v>
      </c>
      <c r="Y281" t="e">
        <v>#N/A</v>
      </c>
      <c r="Z281" t="e">
        <v>#N/A</v>
      </c>
    </row>
    <row r="282" spans="1:26" x14ac:dyDescent="0.45">
      <c r="A282">
        <v>-2200</v>
      </c>
      <c r="B282">
        <v>-550</v>
      </c>
      <c r="C282" t="e">
        <v>#N/A</v>
      </c>
      <c r="W282">
        <v>100</v>
      </c>
      <c r="X282" t="e">
        <v>#N/A</v>
      </c>
      <c r="Y282" t="e">
        <v>#N/A</v>
      </c>
      <c r="Z282" t="e">
        <v>#N/A</v>
      </c>
    </row>
    <row r="283" spans="1:26" x14ac:dyDescent="0.45">
      <c r="A283">
        <v>-2190</v>
      </c>
      <c r="B283">
        <v>-550</v>
      </c>
      <c r="C283" t="e">
        <v>#N/A</v>
      </c>
      <c r="W283">
        <v>100</v>
      </c>
      <c r="X283" t="e">
        <v>#N/A</v>
      </c>
      <c r="Y283" t="e">
        <v>#N/A</v>
      </c>
      <c r="Z283" t="e">
        <v>#N/A</v>
      </c>
    </row>
    <row r="284" spans="1:26" x14ac:dyDescent="0.45">
      <c r="A284">
        <v>-2180</v>
      </c>
      <c r="B284">
        <v>-550</v>
      </c>
      <c r="C284" t="e">
        <v>#N/A</v>
      </c>
      <c r="W284">
        <v>100</v>
      </c>
      <c r="X284" t="e">
        <v>#N/A</v>
      </c>
      <c r="Y284" t="e">
        <v>#N/A</v>
      </c>
      <c r="Z284" t="e">
        <v>#N/A</v>
      </c>
    </row>
    <row r="285" spans="1:26" x14ac:dyDescent="0.45">
      <c r="A285">
        <v>-2170</v>
      </c>
      <c r="B285">
        <v>-550</v>
      </c>
      <c r="C285" t="e">
        <v>#N/A</v>
      </c>
      <c r="W285">
        <v>100</v>
      </c>
      <c r="X285" t="e">
        <v>#N/A</v>
      </c>
      <c r="Y285" t="e">
        <v>#N/A</v>
      </c>
      <c r="Z285" t="e">
        <v>#N/A</v>
      </c>
    </row>
    <row r="286" spans="1:26" x14ac:dyDescent="0.45">
      <c r="A286">
        <v>-2160</v>
      </c>
      <c r="B286">
        <v>-550</v>
      </c>
      <c r="C286" t="e">
        <v>#N/A</v>
      </c>
      <c r="W286">
        <v>100</v>
      </c>
      <c r="X286" t="e">
        <v>#N/A</v>
      </c>
      <c r="Y286" t="e">
        <v>#N/A</v>
      </c>
      <c r="Z286" t="e">
        <v>#N/A</v>
      </c>
    </row>
    <row r="287" spans="1:26" x14ac:dyDescent="0.45">
      <c r="A287">
        <v>-2150</v>
      </c>
      <c r="B287">
        <v>-550</v>
      </c>
      <c r="C287" t="e">
        <v>#N/A</v>
      </c>
      <c r="W287">
        <v>100</v>
      </c>
      <c r="X287" t="e">
        <v>#N/A</v>
      </c>
      <c r="Y287" t="e">
        <v>#N/A</v>
      </c>
      <c r="Z287" t="e">
        <v>#N/A</v>
      </c>
    </row>
    <row r="288" spans="1:26" x14ac:dyDescent="0.45">
      <c r="A288">
        <v>-2140</v>
      </c>
      <c r="B288">
        <v>-550</v>
      </c>
      <c r="C288" t="e">
        <v>#N/A</v>
      </c>
      <c r="W288">
        <v>100</v>
      </c>
      <c r="X288" t="e">
        <v>#N/A</v>
      </c>
      <c r="Y288" t="e">
        <v>#N/A</v>
      </c>
      <c r="Z288" t="e">
        <v>#N/A</v>
      </c>
    </row>
    <row r="289" spans="1:26" x14ac:dyDescent="0.45">
      <c r="A289">
        <v>-2130</v>
      </c>
      <c r="B289">
        <v>-550</v>
      </c>
      <c r="C289" t="e">
        <v>#N/A</v>
      </c>
      <c r="W289">
        <v>100</v>
      </c>
      <c r="X289" t="e">
        <v>#N/A</v>
      </c>
      <c r="Y289" t="e">
        <v>#N/A</v>
      </c>
      <c r="Z289" t="e">
        <v>#N/A</v>
      </c>
    </row>
    <row r="290" spans="1:26" x14ac:dyDescent="0.45">
      <c r="A290">
        <v>-2120</v>
      </c>
      <c r="B290">
        <v>-550</v>
      </c>
      <c r="C290" t="e">
        <v>#N/A</v>
      </c>
      <c r="W290">
        <v>100</v>
      </c>
      <c r="X290" t="e">
        <v>#N/A</v>
      </c>
      <c r="Y290" t="e">
        <v>#N/A</v>
      </c>
      <c r="Z290" t="e">
        <v>#N/A</v>
      </c>
    </row>
    <row r="291" spans="1:26" x14ac:dyDescent="0.45">
      <c r="A291">
        <v>-2110</v>
      </c>
      <c r="B291">
        <v>-550</v>
      </c>
      <c r="C291" t="e">
        <v>#N/A</v>
      </c>
      <c r="W291">
        <v>100</v>
      </c>
      <c r="X291" t="e">
        <v>#N/A</v>
      </c>
      <c r="Y291" t="e">
        <v>#N/A</v>
      </c>
      <c r="Z291" t="e">
        <v>#N/A</v>
      </c>
    </row>
    <row r="292" spans="1:26" x14ac:dyDescent="0.45">
      <c r="A292">
        <v>-2100</v>
      </c>
      <c r="B292">
        <v>-550</v>
      </c>
      <c r="C292" t="e">
        <v>#N/A</v>
      </c>
      <c r="W292">
        <v>100</v>
      </c>
      <c r="X292" t="e">
        <v>#N/A</v>
      </c>
      <c r="Y292" t="e">
        <v>#N/A</v>
      </c>
      <c r="Z292" t="e">
        <v>#N/A</v>
      </c>
    </row>
    <row r="293" spans="1:26" x14ac:dyDescent="0.45">
      <c r="A293">
        <v>-2090</v>
      </c>
      <c r="B293">
        <v>-550</v>
      </c>
      <c r="C293" t="e">
        <v>#N/A</v>
      </c>
      <c r="W293">
        <v>100</v>
      </c>
      <c r="X293" t="e">
        <v>#N/A</v>
      </c>
      <c r="Y293" t="e">
        <v>#N/A</v>
      </c>
      <c r="Z293" t="e">
        <v>#N/A</v>
      </c>
    </row>
    <row r="294" spans="1:26" x14ac:dyDescent="0.45">
      <c r="A294">
        <v>-2080</v>
      </c>
      <c r="B294">
        <v>-550</v>
      </c>
      <c r="C294" t="e">
        <v>#N/A</v>
      </c>
      <c r="W294">
        <v>100</v>
      </c>
      <c r="X294" t="e">
        <v>#N/A</v>
      </c>
      <c r="Y294" t="e">
        <v>#N/A</v>
      </c>
      <c r="Z294" t="e">
        <v>#N/A</v>
      </c>
    </row>
    <row r="295" spans="1:26" x14ac:dyDescent="0.45">
      <c r="A295">
        <v>-2070</v>
      </c>
      <c r="B295">
        <v>-550</v>
      </c>
      <c r="C295" t="e">
        <v>#N/A</v>
      </c>
      <c r="W295">
        <v>100</v>
      </c>
      <c r="X295" t="e">
        <v>#N/A</v>
      </c>
      <c r="Y295" t="e">
        <v>#N/A</v>
      </c>
      <c r="Z295" t="e">
        <v>#N/A</v>
      </c>
    </row>
    <row r="296" spans="1:26" x14ac:dyDescent="0.45">
      <c r="A296">
        <v>-2060</v>
      </c>
      <c r="B296">
        <v>-550</v>
      </c>
      <c r="C296" t="e">
        <v>#N/A</v>
      </c>
      <c r="W296">
        <v>100</v>
      </c>
      <c r="X296" t="e">
        <v>#N/A</v>
      </c>
      <c r="Y296" t="e">
        <v>#N/A</v>
      </c>
      <c r="Z296" t="e">
        <v>#N/A</v>
      </c>
    </row>
    <row r="297" spans="1:26" x14ac:dyDescent="0.45">
      <c r="A297">
        <v>-2050</v>
      </c>
      <c r="B297">
        <v>-550</v>
      </c>
      <c r="C297" t="e">
        <v>#N/A</v>
      </c>
      <c r="W297">
        <v>100</v>
      </c>
      <c r="X297" t="e">
        <v>#N/A</v>
      </c>
      <c r="Y297" t="e">
        <v>#N/A</v>
      </c>
      <c r="Z297" t="e">
        <v>#N/A</v>
      </c>
    </row>
    <row r="298" spans="1:26" x14ac:dyDescent="0.45">
      <c r="A298">
        <v>-2040</v>
      </c>
      <c r="B298">
        <v>-550</v>
      </c>
      <c r="C298" t="e">
        <v>#N/A</v>
      </c>
      <c r="W298">
        <v>100</v>
      </c>
      <c r="X298" t="e">
        <v>#N/A</v>
      </c>
      <c r="Y298" t="e">
        <v>#N/A</v>
      </c>
      <c r="Z298" t="e">
        <v>#N/A</v>
      </c>
    </row>
    <row r="299" spans="1:26" x14ac:dyDescent="0.45">
      <c r="A299">
        <v>-2030</v>
      </c>
      <c r="B299">
        <v>-550</v>
      </c>
      <c r="C299" t="e">
        <v>#N/A</v>
      </c>
      <c r="W299">
        <v>100</v>
      </c>
      <c r="X299" t="e">
        <v>#N/A</v>
      </c>
      <c r="Y299" t="e">
        <v>#N/A</v>
      </c>
      <c r="Z299" t="e">
        <v>#N/A</v>
      </c>
    </row>
    <row r="300" spans="1:26" x14ac:dyDescent="0.45">
      <c r="A300">
        <v>-2020</v>
      </c>
      <c r="B300">
        <v>-550</v>
      </c>
      <c r="C300" t="e">
        <v>#N/A</v>
      </c>
      <c r="W300">
        <v>100</v>
      </c>
      <c r="X300" t="e">
        <v>#N/A</v>
      </c>
      <c r="Y300" t="e">
        <v>#N/A</v>
      </c>
      <c r="Z300" t="e">
        <v>#N/A</v>
      </c>
    </row>
    <row r="301" spans="1:26" x14ac:dyDescent="0.45">
      <c r="A301">
        <v>-2010</v>
      </c>
      <c r="B301">
        <v>-550</v>
      </c>
      <c r="C301" t="e">
        <v>#N/A</v>
      </c>
      <c r="W301">
        <v>100</v>
      </c>
      <c r="X301" t="e">
        <v>#N/A</v>
      </c>
      <c r="Y301" t="e">
        <v>#N/A</v>
      </c>
      <c r="Z301" t="e">
        <v>#N/A</v>
      </c>
    </row>
    <row r="302" spans="1:26" x14ac:dyDescent="0.45">
      <c r="A302">
        <v>-2000</v>
      </c>
      <c r="B302">
        <v>-550</v>
      </c>
      <c r="C302" t="e">
        <v>#N/A</v>
      </c>
      <c r="W302">
        <v>100</v>
      </c>
      <c r="X302" t="e">
        <v>#N/A</v>
      </c>
      <c r="Y302" t="e">
        <v>#N/A</v>
      </c>
      <c r="Z302" t="e">
        <v>#N/A</v>
      </c>
    </row>
    <row r="303" spans="1:26" x14ac:dyDescent="0.45">
      <c r="A303">
        <v>-1990</v>
      </c>
      <c r="B303">
        <v>-550</v>
      </c>
      <c r="C303" t="e">
        <v>#N/A</v>
      </c>
      <c r="W303">
        <v>100</v>
      </c>
      <c r="X303" t="e">
        <v>#N/A</v>
      </c>
      <c r="Y303" t="e">
        <v>#N/A</v>
      </c>
      <c r="Z303" t="e">
        <v>#N/A</v>
      </c>
    </row>
    <row r="304" spans="1:26" x14ac:dyDescent="0.45">
      <c r="A304">
        <v>-1980</v>
      </c>
      <c r="B304">
        <v>-550</v>
      </c>
      <c r="C304" t="e">
        <v>#N/A</v>
      </c>
      <c r="W304">
        <v>100</v>
      </c>
      <c r="X304" t="e">
        <v>#N/A</v>
      </c>
      <c r="Y304" t="e">
        <v>#N/A</v>
      </c>
      <c r="Z304" t="e">
        <v>#N/A</v>
      </c>
    </row>
    <row r="305" spans="1:26" x14ac:dyDescent="0.45">
      <c r="A305">
        <v>-1970</v>
      </c>
      <c r="B305">
        <v>-550</v>
      </c>
      <c r="C305" t="e">
        <v>#N/A</v>
      </c>
      <c r="W305">
        <v>100</v>
      </c>
      <c r="X305" t="e">
        <v>#N/A</v>
      </c>
      <c r="Y305" t="e">
        <v>#N/A</v>
      </c>
      <c r="Z305" t="e">
        <v>#N/A</v>
      </c>
    </row>
    <row r="306" spans="1:26" x14ac:dyDescent="0.45">
      <c r="A306">
        <v>-1960</v>
      </c>
      <c r="B306">
        <v>-550</v>
      </c>
      <c r="C306" t="e">
        <v>#N/A</v>
      </c>
      <c r="W306">
        <v>100</v>
      </c>
      <c r="X306" t="e">
        <v>#N/A</v>
      </c>
      <c r="Y306" t="e">
        <v>#N/A</v>
      </c>
      <c r="Z306" t="e">
        <v>#N/A</v>
      </c>
    </row>
    <row r="307" spans="1:26" x14ac:dyDescent="0.45">
      <c r="A307">
        <v>-1950</v>
      </c>
      <c r="B307">
        <v>-550</v>
      </c>
      <c r="C307" t="e">
        <v>#N/A</v>
      </c>
      <c r="W307">
        <v>100</v>
      </c>
      <c r="X307" t="e">
        <v>#N/A</v>
      </c>
      <c r="Y307" t="e">
        <v>#N/A</v>
      </c>
      <c r="Z307" t="e">
        <v>#N/A</v>
      </c>
    </row>
    <row r="308" spans="1:26" x14ac:dyDescent="0.45">
      <c r="A308">
        <v>-1940</v>
      </c>
      <c r="B308">
        <v>-550</v>
      </c>
      <c r="C308" t="e">
        <v>#N/A</v>
      </c>
      <c r="W308">
        <v>100</v>
      </c>
      <c r="X308" t="e">
        <v>#N/A</v>
      </c>
      <c r="Y308" t="e">
        <v>#N/A</v>
      </c>
      <c r="Z308" t="e">
        <v>#N/A</v>
      </c>
    </row>
    <row r="309" spans="1:26" x14ac:dyDescent="0.45">
      <c r="A309">
        <v>-1930</v>
      </c>
      <c r="B309">
        <v>-550</v>
      </c>
      <c r="C309" t="e">
        <v>#N/A</v>
      </c>
      <c r="W309">
        <v>100</v>
      </c>
      <c r="X309" t="e">
        <v>#N/A</v>
      </c>
      <c r="Y309" t="e">
        <v>#N/A</v>
      </c>
      <c r="Z309" t="e">
        <v>#N/A</v>
      </c>
    </row>
    <row r="310" spans="1:26" x14ac:dyDescent="0.45">
      <c r="A310">
        <v>-1920</v>
      </c>
      <c r="B310">
        <v>-550</v>
      </c>
      <c r="C310" t="e">
        <v>#N/A</v>
      </c>
      <c r="W310">
        <v>100</v>
      </c>
      <c r="X310" t="e">
        <v>#N/A</v>
      </c>
      <c r="Y310" t="e">
        <v>#N/A</v>
      </c>
      <c r="Z310" t="e">
        <v>#N/A</v>
      </c>
    </row>
    <row r="311" spans="1:26" x14ac:dyDescent="0.45">
      <c r="A311">
        <v>-1910</v>
      </c>
      <c r="B311">
        <v>-550</v>
      </c>
      <c r="C311" t="e">
        <v>#N/A</v>
      </c>
      <c r="W311">
        <v>100</v>
      </c>
      <c r="X311" t="e">
        <v>#N/A</v>
      </c>
      <c r="Y311" t="e">
        <v>#N/A</v>
      </c>
      <c r="Z311" t="e">
        <v>#N/A</v>
      </c>
    </row>
    <row r="312" spans="1:26" x14ac:dyDescent="0.45">
      <c r="A312">
        <v>-1900</v>
      </c>
      <c r="B312">
        <v>-550</v>
      </c>
      <c r="C312" t="e">
        <v>#N/A</v>
      </c>
      <c r="W312">
        <v>100</v>
      </c>
      <c r="X312" t="e">
        <v>#N/A</v>
      </c>
      <c r="Y312" t="e">
        <v>#N/A</v>
      </c>
      <c r="Z312" t="e">
        <v>#N/A</v>
      </c>
    </row>
    <row r="313" spans="1:26" x14ac:dyDescent="0.45">
      <c r="A313">
        <v>-1890</v>
      </c>
      <c r="B313">
        <v>-550</v>
      </c>
      <c r="C313" t="e">
        <v>#N/A</v>
      </c>
      <c r="W313">
        <v>100</v>
      </c>
      <c r="X313" t="e">
        <v>#N/A</v>
      </c>
      <c r="Y313" t="e">
        <v>#N/A</v>
      </c>
      <c r="Z313" t="e">
        <v>#N/A</v>
      </c>
    </row>
    <row r="314" spans="1:26" x14ac:dyDescent="0.45">
      <c r="A314">
        <v>-1880</v>
      </c>
      <c r="B314">
        <v>-550</v>
      </c>
      <c r="C314" t="e">
        <v>#N/A</v>
      </c>
      <c r="W314">
        <v>100</v>
      </c>
      <c r="X314" t="e">
        <v>#N/A</v>
      </c>
      <c r="Y314" t="e">
        <v>#N/A</v>
      </c>
      <c r="Z314" t="e">
        <v>#N/A</v>
      </c>
    </row>
    <row r="315" spans="1:26" x14ac:dyDescent="0.45">
      <c r="A315">
        <v>-1870</v>
      </c>
      <c r="B315">
        <v>-550</v>
      </c>
      <c r="C315" t="e">
        <v>#N/A</v>
      </c>
      <c r="W315">
        <v>100</v>
      </c>
      <c r="X315" t="e">
        <v>#N/A</v>
      </c>
      <c r="Y315" t="e">
        <v>#N/A</v>
      </c>
      <c r="Z315" t="e">
        <v>#N/A</v>
      </c>
    </row>
    <row r="316" spans="1:26" x14ac:dyDescent="0.45">
      <c r="A316">
        <v>-1860</v>
      </c>
      <c r="B316">
        <v>-550</v>
      </c>
      <c r="C316" t="e">
        <v>#N/A</v>
      </c>
      <c r="W316">
        <v>100</v>
      </c>
      <c r="X316" t="e">
        <v>#N/A</v>
      </c>
      <c r="Y316" t="e">
        <v>#N/A</v>
      </c>
      <c r="Z316" t="e">
        <v>#N/A</v>
      </c>
    </row>
    <row r="317" spans="1:26" x14ac:dyDescent="0.45">
      <c r="A317">
        <v>-1850</v>
      </c>
      <c r="B317">
        <v>-550</v>
      </c>
      <c r="C317" t="e">
        <v>#N/A</v>
      </c>
      <c r="W317">
        <v>100</v>
      </c>
      <c r="X317" t="e">
        <v>#N/A</v>
      </c>
      <c r="Y317" t="e">
        <v>#N/A</v>
      </c>
      <c r="Z317" t="e">
        <v>#N/A</v>
      </c>
    </row>
    <row r="318" spans="1:26" x14ac:dyDescent="0.45">
      <c r="A318">
        <v>-1840</v>
      </c>
      <c r="B318">
        <v>-550</v>
      </c>
      <c r="C318" t="e">
        <v>#N/A</v>
      </c>
      <c r="W318">
        <v>100</v>
      </c>
      <c r="X318" t="e">
        <v>#N/A</v>
      </c>
      <c r="Y318" t="e">
        <v>#N/A</v>
      </c>
      <c r="Z318" t="e">
        <v>#N/A</v>
      </c>
    </row>
    <row r="319" spans="1:26" x14ac:dyDescent="0.45">
      <c r="A319">
        <v>-1830</v>
      </c>
      <c r="B319">
        <v>-550</v>
      </c>
      <c r="C319" t="e">
        <v>#N/A</v>
      </c>
      <c r="W319">
        <v>100</v>
      </c>
      <c r="X319" t="e">
        <v>#N/A</v>
      </c>
      <c r="Y319" t="e">
        <v>#N/A</v>
      </c>
      <c r="Z319" t="e">
        <v>#N/A</v>
      </c>
    </row>
    <row r="320" spans="1:26" x14ac:dyDescent="0.45">
      <c r="A320">
        <v>-1820</v>
      </c>
      <c r="B320">
        <v>-550</v>
      </c>
      <c r="C320" t="e">
        <v>#N/A</v>
      </c>
      <c r="W320">
        <v>100</v>
      </c>
      <c r="X320" t="e">
        <v>#N/A</v>
      </c>
      <c r="Y320" t="e">
        <v>#N/A</v>
      </c>
      <c r="Z320" t="e">
        <v>#N/A</v>
      </c>
    </row>
    <row r="321" spans="1:26" x14ac:dyDescent="0.45">
      <c r="A321">
        <v>-1810</v>
      </c>
      <c r="B321">
        <v>-550</v>
      </c>
      <c r="C321" t="e">
        <v>#N/A</v>
      </c>
      <c r="W321">
        <v>100</v>
      </c>
      <c r="X321" t="e">
        <v>#N/A</v>
      </c>
      <c r="Y321" t="e">
        <v>#N/A</v>
      </c>
      <c r="Z321" t="e">
        <v>#N/A</v>
      </c>
    </row>
    <row r="322" spans="1:26" x14ac:dyDescent="0.45">
      <c r="A322">
        <v>-1800</v>
      </c>
      <c r="B322">
        <v>-550</v>
      </c>
      <c r="C322" t="e">
        <v>#N/A</v>
      </c>
      <c r="W322">
        <v>100</v>
      </c>
      <c r="X322" t="e">
        <v>#N/A</v>
      </c>
      <c r="Y322" t="e">
        <v>#N/A</v>
      </c>
      <c r="Z322" t="e">
        <v>#N/A</v>
      </c>
    </row>
    <row r="323" spans="1:26" x14ac:dyDescent="0.45">
      <c r="A323">
        <v>-1790</v>
      </c>
      <c r="B323">
        <v>-550</v>
      </c>
      <c r="C323" t="e">
        <v>#N/A</v>
      </c>
      <c r="W323">
        <v>100</v>
      </c>
      <c r="X323" t="e">
        <v>#N/A</v>
      </c>
      <c r="Y323" t="e">
        <v>#N/A</v>
      </c>
      <c r="Z323" t="e">
        <v>#N/A</v>
      </c>
    </row>
    <row r="324" spans="1:26" x14ac:dyDescent="0.45">
      <c r="A324">
        <v>-1780</v>
      </c>
      <c r="B324">
        <v>-550</v>
      </c>
      <c r="C324" t="e">
        <v>#N/A</v>
      </c>
      <c r="W324">
        <v>100</v>
      </c>
      <c r="X324" t="e">
        <v>#N/A</v>
      </c>
      <c r="Y324" t="e">
        <v>#N/A</v>
      </c>
      <c r="Z324" t="e">
        <v>#N/A</v>
      </c>
    </row>
    <row r="325" spans="1:26" x14ac:dyDescent="0.45">
      <c r="A325">
        <v>-1770</v>
      </c>
      <c r="B325">
        <v>-550</v>
      </c>
      <c r="C325" t="e">
        <v>#N/A</v>
      </c>
      <c r="W325">
        <v>100</v>
      </c>
      <c r="X325" t="e">
        <v>#N/A</v>
      </c>
      <c r="Y325" t="e">
        <v>#N/A</v>
      </c>
      <c r="Z325" t="e">
        <v>#N/A</v>
      </c>
    </row>
    <row r="326" spans="1:26" x14ac:dyDescent="0.45">
      <c r="A326">
        <v>-1760</v>
      </c>
      <c r="B326">
        <v>-550</v>
      </c>
      <c r="C326" t="e">
        <v>#N/A</v>
      </c>
      <c r="W326">
        <v>100</v>
      </c>
      <c r="X326" t="e">
        <v>#N/A</v>
      </c>
      <c r="Y326" t="e">
        <v>#N/A</v>
      </c>
      <c r="Z326" t="e">
        <v>#N/A</v>
      </c>
    </row>
    <row r="327" spans="1:26" x14ac:dyDescent="0.45">
      <c r="A327">
        <v>-1750</v>
      </c>
      <c r="B327">
        <v>-550</v>
      </c>
      <c r="C327" t="e">
        <v>#N/A</v>
      </c>
      <c r="W327">
        <v>100</v>
      </c>
      <c r="X327" t="e">
        <v>#N/A</v>
      </c>
      <c r="Y327" t="e">
        <v>#N/A</v>
      </c>
      <c r="Z327" t="e">
        <v>#N/A</v>
      </c>
    </row>
    <row r="328" spans="1:26" x14ac:dyDescent="0.45">
      <c r="A328">
        <v>-1740</v>
      </c>
      <c r="B328">
        <v>-550</v>
      </c>
      <c r="C328" t="e">
        <v>#N/A</v>
      </c>
      <c r="W328">
        <v>100</v>
      </c>
      <c r="X328" t="e">
        <v>#N/A</v>
      </c>
      <c r="Y328" t="e">
        <v>#N/A</v>
      </c>
      <c r="Z328" t="e">
        <v>#N/A</v>
      </c>
    </row>
    <row r="329" spans="1:26" x14ac:dyDescent="0.45">
      <c r="A329">
        <v>-1730</v>
      </c>
      <c r="B329">
        <v>-550</v>
      </c>
      <c r="C329" t="e">
        <v>#N/A</v>
      </c>
      <c r="W329">
        <v>100</v>
      </c>
      <c r="X329" t="e">
        <v>#N/A</v>
      </c>
      <c r="Y329" t="e">
        <v>#N/A</v>
      </c>
      <c r="Z329" t="e">
        <v>#N/A</v>
      </c>
    </row>
    <row r="330" spans="1:26" x14ac:dyDescent="0.45">
      <c r="A330">
        <v>-1720</v>
      </c>
      <c r="B330">
        <v>-550</v>
      </c>
      <c r="C330" t="e">
        <v>#N/A</v>
      </c>
      <c r="W330">
        <v>100</v>
      </c>
      <c r="X330" t="e">
        <v>#N/A</v>
      </c>
      <c r="Y330" t="e">
        <v>#N/A</v>
      </c>
      <c r="Z330" t="e">
        <v>#N/A</v>
      </c>
    </row>
    <row r="331" spans="1:26" x14ac:dyDescent="0.45">
      <c r="A331">
        <v>-1710</v>
      </c>
      <c r="B331">
        <v>-550</v>
      </c>
      <c r="C331" t="e">
        <v>#N/A</v>
      </c>
      <c r="W331">
        <v>100</v>
      </c>
      <c r="X331" t="e">
        <v>#N/A</v>
      </c>
      <c r="Y331" t="e">
        <v>#N/A</v>
      </c>
      <c r="Z331" t="e">
        <v>#N/A</v>
      </c>
    </row>
    <row r="332" spans="1:26" x14ac:dyDescent="0.45">
      <c r="A332">
        <v>-1700</v>
      </c>
      <c r="B332">
        <v>-550</v>
      </c>
      <c r="C332" t="e">
        <v>#N/A</v>
      </c>
      <c r="W332">
        <v>100</v>
      </c>
      <c r="X332" t="e">
        <v>#N/A</v>
      </c>
      <c r="Y332" t="e">
        <v>#N/A</v>
      </c>
      <c r="Z332" t="e">
        <v>#N/A</v>
      </c>
    </row>
    <row r="333" spans="1:26" x14ac:dyDescent="0.45">
      <c r="A333">
        <v>-1690</v>
      </c>
      <c r="B333">
        <v>-550</v>
      </c>
      <c r="C333" t="e">
        <v>#N/A</v>
      </c>
      <c r="W333">
        <v>100</v>
      </c>
      <c r="X333" t="e">
        <v>#N/A</v>
      </c>
      <c r="Y333" t="e">
        <v>#N/A</v>
      </c>
      <c r="Z333" t="e">
        <v>#N/A</v>
      </c>
    </row>
    <row r="334" spans="1:26" x14ac:dyDescent="0.45">
      <c r="A334">
        <v>-1680</v>
      </c>
      <c r="B334">
        <v>-550</v>
      </c>
      <c r="C334" t="e">
        <v>#N/A</v>
      </c>
      <c r="W334">
        <v>100</v>
      </c>
      <c r="X334" t="e">
        <v>#N/A</v>
      </c>
      <c r="Y334" t="e">
        <v>#N/A</v>
      </c>
      <c r="Z334" t="e">
        <v>#N/A</v>
      </c>
    </row>
    <row r="335" spans="1:26" x14ac:dyDescent="0.45">
      <c r="A335">
        <v>-1670</v>
      </c>
      <c r="B335">
        <v>-550</v>
      </c>
      <c r="C335" t="e">
        <v>#N/A</v>
      </c>
      <c r="W335">
        <v>100</v>
      </c>
      <c r="X335" t="e">
        <v>#N/A</v>
      </c>
      <c r="Y335" t="e">
        <v>#N/A</v>
      </c>
      <c r="Z335" t="e">
        <v>#N/A</v>
      </c>
    </row>
    <row r="336" spans="1:26" x14ac:dyDescent="0.45">
      <c r="A336">
        <v>-1660</v>
      </c>
      <c r="B336">
        <v>-550</v>
      </c>
      <c r="C336" t="e">
        <v>#N/A</v>
      </c>
      <c r="W336">
        <v>100</v>
      </c>
      <c r="X336" t="e">
        <v>#N/A</v>
      </c>
      <c r="Y336" t="e">
        <v>#N/A</v>
      </c>
      <c r="Z336" t="e">
        <v>#N/A</v>
      </c>
    </row>
    <row r="337" spans="1:26" x14ac:dyDescent="0.45">
      <c r="A337">
        <v>-1650</v>
      </c>
      <c r="B337">
        <v>-550</v>
      </c>
      <c r="C337" t="e">
        <v>#N/A</v>
      </c>
      <c r="W337">
        <v>100</v>
      </c>
      <c r="X337" t="e">
        <v>#N/A</v>
      </c>
      <c r="Y337" t="e">
        <v>#N/A</v>
      </c>
      <c r="Z337" t="e">
        <v>#N/A</v>
      </c>
    </row>
    <row r="338" spans="1:26" x14ac:dyDescent="0.45">
      <c r="A338">
        <v>-1640</v>
      </c>
      <c r="B338">
        <v>-550</v>
      </c>
      <c r="C338" t="e">
        <v>#N/A</v>
      </c>
      <c r="W338">
        <v>100</v>
      </c>
      <c r="X338" t="e">
        <v>#N/A</v>
      </c>
      <c r="Y338" t="e">
        <v>#N/A</v>
      </c>
      <c r="Z338" t="e">
        <v>#N/A</v>
      </c>
    </row>
    <row r="339" spans="1:26" x14ac:dyDescent="0.45">
      <c r="A339">
        <v>-1630</v>
      </c>
      <c r="B339">
        <v>-550</v>
      </c>
      <c r="C339" t="e">
        <v>#N/A</v>
      </c>
      <c r="W339">
        <v>100</v>
      </c>
      <c r="X339" t="e">
        <v>#N/A</v>
      </c>
      <c r="Y339" t="e">
        <v>#N/A</v>
      </c>
      <c r="Z339" t="e">
        <v>#N/A</v>
      </c>
    </row>
    <row r="340" spans="1:26" x14ac:dyDescent="0.45">
      <c r="A340">
        <v>-1620</v>
      </c>
      <c r="B340">
        <v>-550</v>
      </c>
      <c r="C340" t="e">
        <v>#N/A</v>
      </c>
      <c r="W340">
        <v>100</v>
      </c>
      <c r="X340" t="e">
        <v>#N/A</v>
      </c>
      <c r="Y340" t="e">
        <v>#N/A</v>
      </c>
      <c r="Z340" t="e">
        <v>#N/A</v>
      </c>
    </row>
    <row r="341" spans="1:26" x14ac:dyDescent="0.45">
      <c r="A341">
        <v>-1610</v>
      </c>
      <c r="B341">
        <v>-550</v>
      </c>
      <c r="C341" t="e">
        <v>#N/A</v>
      </c>
      <c r="W341">
        <v>100</v>
      </c>
      <c r="X341" t="e">
        <v>#N/A</v>
      </c>
      <c r="Y341" t="e">
        <v>#N/A</v>
      </c>
      <c r="Z341" t="e">
        <v>#N/A</v>
      </c>
    </row>
    <row r="342" spans="1:26" x14ac:dyDescent="0.45">
      <c r="A342">
        <v>-1600</v>
      </c>
      <c r="B342">
        <v>-550</v>
      </c>
      <c r="C342" t="e">
        <v>#N/A</v>
      </c>
      <c r="W342">
        <v>100</v>
      </c>
      <c r="X342" t="e">
        <v>#N/A</v>
      </c>
      <c r="Y342" t="e">
        <v>#N/A</v>
      </c>
      <c r="Z342" t="e">
        <v>#N/A</v>
      </c>
    </row>
    <row r="343" spans="1:26" x14ac:dyDescent="0.45">
      <c r="A343">
        <v>-1590</v>
      </c>
      <c r="B343">
        <v>-550</v>
      </c>
      <c r="C343" t="e">
        <v>#N/A</v>
      </c>
      <c r="W343">
        <v>100</v>
      </c>
      <c r="X343" t="e">
        <v>#N/A</v>
      </c>
      <c r="Y343" t="e">
        <v>#N/A</v>
      </c>
      <c r="Z343" t="e">
        <v>#N/A</v>
      </c>
    </row>
    <row r="344" spans="1:26" x14ac:dyDescent="0.45">
      <c r="A344">
        <v>-1580</v>
      </c>
      <c r="B344">
        <v>-550</v>
      </c>
      <c r="C344" t="e">
        <v>#N/A</v>
      </c>
      <c r="W344">
        <v>100</v>
      </c>
      <c r="X344" t="e">
        <v>#N/A</v>
      </c>
      <c r="Y344" t="e">
        <v>#N/A</v>
      </c>
      <c r="Z344" t="e">
        <v>#N/A</v>
      </c>
    </row>
    <row r="345" spans="1:26" x14ac:dyDescent="0.45">
      <c r="A345">
        <v>-1570</v>
      </c>
      <c r="B345">
        <v>-550</v>
      </c>
      <c r="C345" t="e">
        <v>#N/A</v>
      </c>
      <c r="W345">
        <v>100</v>
      </c>
      <c r="X345" t="e">
        <v>#N/A</v>
      </c>
      <c r="Y345" t="e">
        <v>#N/A</v>
      </c>
      <c r="Z345" t="e">
        <v>#N/A</v>
      </c>
    </row>
    <row r="346" spans="1:26" x14ac:dyDescent="0.45">
      <c r="A346">
        <v>-1560</v>
      </c>
      <c r="B346">
        <v>-550</v>
      </c>
      <c r="C346" t="e">
        <v>#N/A</v>
      </c>
      <c r="W346">
        <v>100</v>
      </c>
      <c r="X346" t="e">
        <v>#N/A</v>
      </c>
      <c r="Y346" t="e">
        <v>#N/A</v>
      </c>
      <c r="Z346" t="e">
        <v>#N/A</v>
      </c>
    </row>
    <row r="347" spans="1:26" x14ac:dyDescent="0.45">
      <c r="A347">
        <v>-1550</v>
      </c>
      <c r="B347">
        <v>-550</v>
      </c>
      <c r="C347" t="e">
        <v>#N/A</v>
      </c>
      <c r="W347">
        <v>100</v>
      </c>
      <c r="X347" t="e">
        <v>#N/A</v>
      </c>
      <c r="Y347" t="e">
        <v>#N/A</v>
      </c>
      <c r="Z347" t="e">
        <v>#N/A</v>
      </c>
    </row>
    <row r="348" spans="1:26" x14ac:dyDescent="0.45">
      <c r="A348">
        <v>-1540</v>
      </c>
      <c r="B348">
        <v>-550</v>
      </c>
      <c r="C348" t="e">
        <v>#N/A</v>
      </c>
      <c r="W348">
        <v>100</v>
      </c>
      <c r="X348" t="e">
        <v>#N/A</v>
      </c>
      <c r="Y348" t="e">
        <v>#N/A</v>
      </c>
      <c r="Z348" t="e">
        <v>#N/A</v>
      </c>
    </row>
    <row r="349" spans="1:26" x14ac:dyDescent="0.45">
      <c r="A349">
        <v>-1530</v>
      </c>
      <c r="B349">
        <v>-550</v>
      </c>
      <c r="C349" t="e">
        <v>#N/A</v>
      </c>
      <c r="W349">
        <v>100</v>
      </c>
      <c r="X349" t="e">
        <v>#N/A</v>
      </c>
      <c r="Y349" t="e">
        <v>#N/A</v>
      </c>
      <c r="Z349" t="e">
        <v>#N/A</v>
      </c>
    </row>
    <row r="350" spans="1:26" x14ac:dyDescent="0.45">
      <c r="A350">
        <v>-1520</v>
      </c>
      <c r="B350">
        <v>-550</v>
      </c>
      <c r="C350" t="e">
        <v>#N/A</v>
      </c>
      <c r="W350">
        <v>100</v>
      </c>
      <c r="X350" t="e">
        <v>#N/A</v>
      </c>
      <c r="Y350" t="e">
        <v>#N/A</v>
      </c>
      <c r="Z350" t="e">
        <v>#N/A</v>
      </c>
    </row>
    <row r="351" spans="1:26" x14ac:dyDescent="0.45">
      <c r="A351">
        <v>-1510</v>
      </c>
      <c r="B351">
        <v>-550</v>
      </c>
      <c r="C351" t="e">
        <v>#N/A</v>
      </c>
      <c r="W351">
        <v>100</v>
      </c>
      <c r="X351" t="e">
        <v>#N/A</v>
      </c>
      <c r="Y351" t="e">
        <v>#N/A</v>
      </c>
      <c r="Z351" t="e">
        <v>#N/A</v>
      </c>
    </row>
    <row r="352" spans="1:26" x14ac:dyDescent="0.45">
      <c r="A352">
        <v>-1500</v>
      </c>
      <c r="B352">
        <v>-550</v>
      </c>
      <c r="C352" t="e">
        <v>#N/A</v>
      </c>
      <c r="W352">
        <v>100</v>
      </c>
      <c r="X352" t="e">
        <v>#N/A</v>
      </c>
      <c r="Y352" t="e">
        <v>#N/A</v>
      </c>
      <c r="Z352" t="e">
        <v>#N/A</v>
      </c>
    </row>
    <row r="353" spans="1:26" x14ac:dyDescent="0.45">
      <c r="A353">
        <v>-1490</v>
      </c>
      <c r="B353">
        <v>-550</v>
      </c>
      <c r="C353" t="e">
        <v>#N/A</v>
      </c>
      <c r="W353">
        <v>100</v>
      </c>
      <c r="X353" t="e">
        <v>#N/A</v>
      </c>
      <c r="Y353" t="e">
        <v>#N/A</v>
      </c>
      <c r="Z353" t="e">
        <v>#N/A</v>
      </c>
    </row>
    <row r="354" spans="1:26" x14ac:dyDescent="0.45">
      <c r="A354">
        <v>-1480</v>
      </c>
      <c r="B354">
        <v>-550</v>
      </c>
      <c r="C354" t="e">
        <v>#N/A</v>
      </c>
      <c r="W354">
        <v>100</v>
      </c>
      <c r="X354" t="e">
        <v>#N/A</v>
      </c>
      <c r="Y354" t="e">
        <v>#N/A</v>
      </c>
      <c r="Z354" t="e">
        <v>#N/A</v>
      </c>
    </row>
    <row r="355" spans="1:26" x14ac:dyDescent="0.45">
      <c r="A355">
        <v>-1470</v>
      </c>
      <c r="B355">
        <v>-550</v>
      </c>
      <c r="C355" t="e">
        <v>#N/A</v>
      </c>
      <c r="W355">
        <v>100</v>
      </c>
      <c r="X355" t="e">
        <v>#N/A</v>
      </c>
      <c r="Y355" t="e">
        <v>#N/A</v>
      </c>
      <c r="Z355" t="e">
        <v>#N/A</v>
      </c>
    </row>
    <row r="356" spans="1:26" x14ac:dyDescent="0.45">
      <c r="A356">
        <v>-1460</v>
      </c>
      <c r="B356">
        <v>-550</v>
      </c>
      <c r="C356" t="e">
        <v>#N/A</v>
      </c>
      <c r="W356">
        <v>100</v>
      </c>
      <c r="X356" t="e">
        <v>#N/A</v>
      </c>
      <c r="Y356" t="e">
        <v>#N/A</v>
      </c>
      <c r="Z356" t="e">
        <v>#N/A</v>
      </c>
    </row>
    <row r="357" spans="1:26" x14ac:dyDescent="0.45">
      <c r="A357">
        <v>-1450</v>
      </c>
      <c r="B357">
        <v>-550</v>
      </c>
      <c r="C357" t="e">
        <v>#N/A</v>
      </c>
      <c r="W357">
        <v>100</v>
      </c>
      <c r="X357" t="e">
        <v>#N/A</v>
      </c>
      <c r="Y357" t="e">
        <v>#N/A</v>
      </c>
      <c r="Z357" t="e">
        <v>#N/A</v>
      </c>
    </row>
    <row r="358" spans="1:26" x14ac:dyDescent="0.45">
      <c r="A358">
        <v>-1440</v>
      </c>
      <c r="B358">
        <v>-550</v>
      </c>
      <c r="C358" t="e">
        <v>#N/A</v>
      </c>
      <c r="W358">
        <v>100</v>
      </c>
      <c r="X358" t="e">
        <v>#N/A</v>
      </c>
      <c r="Y358" t="e">
        <v>#N/A</v>
      </c>
      <c r="Z358" t="e">
        <v>#N/A</v>
      </c>
    </row>
    <row r="359" spans="1:26" x14ac:dyDescent="0.45">
      <c r="A359">
        <v>-1430</v>
      </c>
      <c r="B359">
        <v>-550</v>
      </c>
      <c r="C359" t="e">
        <v>#N/A</v>
      </c>
      <c r="W359">
        <v>100</v>
      </c>
      <c r="X359" t="e">
        <v>#N/A</v>
      </c>
      <c r="Y359" t="e">
        <v>#N/A</v>
      </c>
      <c r="Z359" t="e">
        <v>#N/A</v>
      </c>
    </row>
    <row r="360" spans="1:26" x14ac:dyDescent="0.45">
      <c r="A360">
        <v>-1420</v>
      </c>
      <c r="B360">
        <v>-550</v>
      </c>
      <c r="C360" t="e">
        <v>#N/A</v>
      </c>
      <c r="W360">
        <v>100</v>
      </c>
      <c r="X360" t="e">
        <v>#N/A</v>
      </c>
      <c r="Y360" t="e">
        <v>#N/A</v>
      </c>
      <c r="Z360" t="e">
        <v>#N/A</v>
      </c>
    </row>
    <row r="361" spans="1:26" x14ac:dyDescent="0.45">
      <c r="A361">
        <v>-1410</v>
      </c>
      <c r="B361">
        <v>-550</v>
      </c>
      <c r="C361" t="e">
        <v>#N/A</v>
      </c>
      <c r="W361">
        <v>100</v>
      </c>
      <c r="X361" t="e">
        <v>#N/A</v>
      </c>
      <c r="Y361" t="e">
        <v>#N/A</v>
      </c>
      <c r="Z361" t="e">
        <v>#N/A</v>
      </c>
    </row>
    <row r="362" spans="1:26" x14ac:dyDescent="0.45">
      <c r="A362">
        <v>-1400</v>
      </c>
      <c r="B362">
        <v>-550</v>
      </c>
      <c r="C362" t="e">
        <v>#N/A</v>
      </c>
      <c r="W362">
        <v>100</v>
      </c>
      <c r="X362" t="e">
        <v>#N/A</v>
      </c>
      <c r="Y362" t="e">
        <v>#N/A</v>
      </c>
      <c r="Z362" t="e">
        <v>#N/A</v>
      </c>
    </row>
    <row r="363" spans="1:26" x14ac:dyDescent="0.45">
      <c r="A363">
        <v>-1390</v>
      </c>
      <c r="B363">
        <v>-550</v>
      </c>
      <c r="C363" t="e">
        <v>#N/A</v>
      </c>
      <c r="W363">
        <v>100</v>
      </c>
      <c r="X363" t="e">
        <v>#N/A</v>
      </c>
      <c r="Y363" t="e">
        <v>#N/A</v>
      </c>
      <c r="Z363" t="e">
        <v>#N/A</v>
      </c>
    </row>
    <row r="364" spans="1:26" x14ac:dyDescent="0.45">
      <c r="A364">
        <v>-1380</v>
      </c>
      <c r="B364">
        <v>-550</v>
      </c>
      <c r="C364" t="e">
        <v>#N/A</v>
      </c>
      <c r="W364">
        <v>100</v>
      </c>
      <c r="X364" t="e">
        <v>#N/A</v>
      </c>
      <c r="Y364" t="e">
        <v>#N/A</v>
      </c>
      <c r="Z364" t="e">
        <v>#N/A</v>
      </c>
    </row>
    <row r="365" spans="1:26" x14ac:dyDescent="0.45">
      <c r="A365">
        <v>-1370</v>
      </c>
      <c r="B365">
        <v>-550</v>
      </c>
      <c r="C365" t="e">
        <v>#N/A</v>
      </c>
      <c r="W365">
        <v>100</v>
      </c>
      <c r="X365" t="e">
        <v>#N/A</v>
      </c>
      <c r="Y365" t="e">
        <v>#N/A</v>
      </c>
      <c r="Z365" t="e">
        <v>#N/A</v>
      </c>
    </row>
    <row r="366" spans="1:26" x14ac:dyDescent="0.45">
      <c r="A366">
        <v>-1360</v>
      </c>
      <c r="B366">
        <v>-550</v>
      </c>
      <c r="C366" t="e">
        <v>#N/A</v>
      </c>
      <c r="W366">
        <v>100</v>
      </c>
      <c r="X366" t="e">
        <v>#N/A</v>
      </c>
      <c r="Y366" t="e">
        <v>#N/A</v>
      </c>
      <c r="Z366" t="e">
        <v>#N/A</v>
      </c>
    </row>
    <row r="367" spans="1:26" x14ac:dyDescent="0.45">
      <c r="A367">
        <v>-1350</v>
      </c>
      <c r="B367">
        <v>-550</v>
      </c>
      <c r="C367" t="e">
        <v>#N/A</v>
      </c>
      <c r="W367">
        <v>100</v>
      </c>
      <c r="X367" t="e">
        <v>#N/A</v>
      </c>
      <c r="Y367" t="e">
        <v>#N/A</v>
      </c>
      <c r="Z367" t="e">
        <v>#N/A</v>
      </c>
    </row>
    <row r="368" spans="1:26" x14ac:dyDescent="0.45">
      <c r="A368">
        <v>-1340</v>
      </c>
      <c r="B368">
        <v>-550</v>
      </c>
      <c r="C368" t="e">
        <v>#N/A</v>
      </c>
      <c r="W368">
        <v>100</v>
      </c>
      <c r="X368" t="e">
        <v>#N/A</v>
      </c>
      <c r="Y368" t="e">
        <v>#N/A</v>
      </c>
      <c r="Z368" t="e">
        <v>#N/A</v>
      </c>
    </row>
    <row r="369" spans="1:26" x14ac:dyDescent="0.45">
      <c r="A369">
        <v>-1330</v>
      </c>
      <c r="B369">
        <v>-550</v>
      </c>
      <c r="C369" t="e">
        <v>#N/A</v>
      </c>
      <c r="W369">
        <v>100</v>
      </c>
      <c r="X369" t="e">
        <v>#N/A</v>
      </c>
      <c r="Y369" t="e">
        <v>#N/A</v>
      </c>
      <c r="Z369" t="e">
        <v>#N/A</v>
      </c>
    </row>
    <row r="370" spans="1:26" x14ac:dyDescent="0.45">
      <c r="A370">
        <v>-1320</v>
      </c>
      <c r="B370">
        <v>-550</v>
      </c>
      <c r="C370" t="e">
        <v>#N/A</v>
      </c>
      <c r="W370">
        <v>100</v>
      </c>
      <c r="X370" t="e">
        <v>#N/A</v>
      </c>
      <c r="Y370" t="e">
        <v>#N/A</v>
      </c>
      <c r="Z370" t="e">
        <v>#N/A</v>
      </c>
    </row>
    <row r="371" spans="1:26" x14ac:dyDescent="0.45">
      <c r="A371">
        <v>-1310</v>
      </c>
      <c r="B371">
        <v>-550</v>
      </c>
      <c r="C371" t="e">
        <v>#N/A</v>
      </c>
      <c r="W371">
        <v>100</v>
      </c>
      <c r="X371" t="e">
        <v>#N/A</v>
      </c>
      <c r="Y371" t="e">
        <v>#N/A</v>
      </c>
      <c r="Z371" t="e">
        <v>#N/A</v>
      </c>
    </row>
    <row r="372" spans="1:26" x14ac:dyDescent="0.45">
      <c r="A372">
        <v>-1300</v>
      </c>
      <c r="B372">
        <v>-550</v>
      </c>
      <c r="C372" t="e">
        <v>#N/A</v>
      </c>
      <c r="W372">
        <v>100</v>
      </c>
      <c r="X372" t="e">
        <v>#N/A</v>
      </c>
      <c r="Y372" t="e">
        <v>#N/A</v>
      </c>
      <c r="Z372" t="e">
        <v>#N/A</v>
      </c>
    </row>
    <row r="373" spans="1:26" x14ac:dyDescent="0.45">
      <c r="A373">
        <v>-1290</v>
      </c>
      <c r="B373">
        <v>-550</v>
      </c>
      <c r="C373" t="e">
        <v>#N/A</v>
      </c>
      <c r="W373">
        <v>100</v>
      </c>
      <c r="X373" t="e">
        <v>#N/A</v>
      </c>
      <c r="Y373" t="e">
        <v>#N/A</v>
      </c>
      <c r="Z373" t="e">
        <v>#N/A</v>
      </c>
    </row>
    <row r="374" spans="1:26" x14ac:dyDescent="0.45">
      <c r="A374">
        <v>-1280</v>
      </c>
      <c r="B374">
        <v>-550</v>
      </c>
      <c r="C374" t="e">
        <v>#N/A</v>
      </c>
      <c r="W374">
        <v>100</v>
      </c>
      <c r="X374" t="e">
        <v>#N/A</v>
      </c>
      <c r="Y374" t="e">
        <v>#N/A</v>
      </c>
      <c r="Z374" t="e">
        <v>#N/A</v>
      </c>
    </row>
    <row r="375" spans="1:26" x14ac:dyDescent="0.45">
      <c r="A375">
        <v>-1270</v>
      </c>
      <c r="B375">
        <v>-550</v>
      </c>
      <c r="C375" t="e">
        <v>#N/A</v>
      </c>
      <c r="W375">
        <v>100</v>
      </c>
      <c r="X375" t="e">
        <v>#N/A</v>
      </c>
      <c r="Y375" t="e">
        <v>#N/A</v>
      </c>
      <c r="Z375" t="e">
        <v>#N/A</v>
      </c>
    </row>
    <row r="376" spans="1:26" x14ac:dyDescent="0.45">
      <c r="A376">
        <v>-1260</v>
      </c>
      <c r="B376">
        <v>-550</v>
      </c>
      <c r="C376" t="e">
        <v>#N/A</v>
      </c>
      <c r="W376">
        <v>100</v>
      </c>
      <c r="X376" t="e">
        <v>#N/A</v>
      </c>
      <c r="Y376" t="e">
        <v>#N/A</v>
      </c>
      <c r="Z376" t="e">
        <v>#N/A</v>
      </c>
    </row>
    <row r="377" spans="1:26" x14ac:dyDescent="0.45">
      <c r="A377">
        <v>-1250</v>
      </c>
      <c r="B377">
        <v>-550</v>
      </c>
      <c r="C377" t="e">
        <v>#N/A</v>
      </c>
      <c r="W377">
        <v>100</v>
      </c>
      <c r="X377" t="e">
        <v>#N/A</v>
      </c>
      <c r="Y377" t="e">
        <v>#N/A</v>
      </c>
      <c r="Z377" t="e">
        <v>#N/A</v>
      </c>
    </row>
    <row r="378" spans="1:26" x14ac:dyDescent="0.45">
      <c r="A378">
        <v>-1240</v>
      </c>
      <c r="B378">
        <v>-550</v>
      </c>
      <c r="C378" t="e">
        <v>#N/A</v>
      </c>
      <c r="W378">
        <v>100</v>
      </c>
      <c r="X378" t="e">
        <v>#N/A</v>
      </c>
      <c r="Y378" t="e">
        <v>#N/A</v>
      </c>
      <c r="Z378" t="e">
        <v>#N/A</v>
      </c>
    </row>
    <row r="379" spans="1:26" x14ac:dyDescent="0.45">
      <c r="A379">
        <v>-1230</v>
      </c>
      <c r="B379">
        <v>-550</v>
      </c>
      <c r="C379" t="e">
        <v>#N/A</v>
      </c>
      <c r="W379">
        <v>100</v>
      </c>
      <c r="X379" t="e">
        <v>#N/A</v>
      </c>
      <c r="Y379" t="e">
        <v>#N/A</v>
      </c>
      <c r="Z379" t="e">
        <v>#N/A</v>
      </c>
    </row>
    <row r="380" spans="1:26" x14ac:dyDescent="0.45">
      <c r="A380">
        <v>-1220</v>
      </c>
      <c r="B380">
        <v>-550</v>
      </c>
      <c r="C380" t="e">
        <v>#N/A</v>
      </c>
      <c r="W380">
        <v>100</v>
      </c>
      <c r="X380" t="e">
        <v>#N/A</v>
      </c>
      <c r="Y380" t="e">
        <v>#N/A</v>
      </c>
      <c r="Z380" t="e">
        <v>#N/A</v>
      </c>
    </row>
    <row r="381" spans="1:26" x14ac:dyDescent="0.45">
      <c r="A381">
        <v>-1210</v>
      </c>
      <c r="B381">
        <v>-550</v>
      </c>
      <c r="C381" t="e">
        <v>#N/A</v>
      </c>
      <c r="W381">
        <v>100</v>
      </c>
      <c r="X381" t="e">
        <v>#N/A</v>
      </c>
      <c r="Y381" t="e">
        <v>#N/A</v>
      </c>
      <c r="Z381" t="e">
        <v>#N/A</v>
      </c>
    </row>
    <row r="382" spans="1:26" x14ac:dyDescent="0.45">
      <c r="A382">
        <v>-1200</v>
      </c>
      <c r="B382">
        <v>-550</v>
      </c>
      <c r="C382" t="e">
        <v>#N/A</v>
      </c>
      <c r="W382">
        <v>100</v>
      </c>
      <c r="X382" t="e">
        <v>#N/A</v>
      </c>
      <c r="Y382" t="e">
        <v>#N/A</v>
      </c>
      <c r="Z382" t="e">
        <v>#N/A</v>
      </c>
    </row>
    <row r="383" spans="1:26" x14ac:dyDescent="0.45">
      <c r="A383">
        <v>-1190</v>
      </c>
      <c r="B383">
        <v>-550</v>
      </c>
      <c r="C383" t="e">
        <v>#N/A</v>
      </c>
      <c r="W383">
        <v>100</v>
      </c>
      <c r="X383" t="e">
        <v>#N/A</v>
      </c>
      <c r="Y383" t="e">
        <v>#N/A</v>
      </c>
      <c r="Z383" t="e">
        <v>#N/A</v>
      </c>
    </row>
    <row r="384" spans="1:26" x14ac:dyDescent="0.45">
      <c r="A384">
        <v>-1180</v>
      </c>
      <c r="B384">
        <v>-550</v>
      </c>
      <c r="C384" t="e">
        <v>#N/A</v>
      </c>
      <c r="W384">
        <v>100</v>
      </c>
      <c r="X384" t="e">
        <v>#N/A</v>
      </c>
      <c r="Y384" t="e">
        <v>#N/A</v>
      </c>
      <c r="Z384" t="e">
        <v>#N/A</v>
      </c>
    </row>
    <row r="385" spans="1:26" x14ac:dyDescent="0.45">
      <c r="A385">
        <v>-1170</v>
      </c>
      <c r="B385">
        <v>-550</v>
      </c>
      <c r="C385" t="e">
        <v>#N/A</v>
      </c>
      <c r="W385">
        <v>100</v>
      </c>
      <c r="X385" t="e">
        <v>#N/A</v>
      </c>
      <c r="Y385" t="e">
        <v>#N/A</v>
      </c>
      <c r="Z385" t="e">
        <v>#N/A</v>
      </c>
    </row>
    <row r="386" spans="1:26" x14ac:dyDescent="0.45">
      <c r="A386">
        <v>-1160</v>
      </c>
      <c r="B386">
        <v>-550</v>
      </c>
      <c r="C386" t="e">
        <v>#N/A</v>
      </c>
      <c r="W386">
        <v>100</v>
      </c>
      <c r="X386" t="e">
        <v>#N/A</v>
      </c>
      <c r="Y386" t="e">
        <v>#N/A</v>
      </c>
      <c r="Z386" t="e">
        <v>#N/A</v>
      </c>
    </row>
    <row r="387" spans="1:26" x14ac:dyDescent="0.45">
      <c r="A387">
        <v>-1150</v>
      </c>
      <c r="B387">
        <v>-550</v>
      </c>
      <c r="C387" t="e">
        <v>#N/A</v>
      </c>
      <c r="W387">
        <v>100</v>
      </c>
      <c r="X387" t="e">
        <v>#N/A</v>
      </c>
      <c r="Y387" t="e">
        <v>#N/A</v>
      </c>
      <c r="Z387" t="e">
        <v>#N/A</v>
      </c>
    </row>
    <row r="388" spans="1:26" x14ac:dyDescent="0.45">
      <c r="A388">
        <v>-1140</v>
      </c>
      <c r="B388">
        <v>-550</v>
      </c>
      <c r="C388" t="e">
        <v>#N/A</v>
      </c>
      <c r="W388">
        <v>100</v>
      </c>
      <c r="X388" t="e">
        <v>#N/A</v>
      </c>
      <c r="Y388" t="e">
        <v>#N/A</v>
      </c>
      <c r="Z388" t="e">
        <v>#N/A</v>
      </c>
    </row>
    <row r="389" spans="1:26" x14ac:dyDescent="0.45">
      <c r="A389">
        <v>-1130</v>
      </c>
      <c r="B389">
        <v>-550</v>
      </c>
      <c r="C389" t="e">
        <v>#N/A</v>
      </c>
      <c r="W389">
        <v>100</v>
      </c>
      <c r="X389" t="e">
        <v>#N/A</v>
      </c>
      <c r="Y389" t="e">
        <v>#N/A</v>
      </c>
      <c r="Z389" t="e">
        <v>#N/A</v>
      </c>
    </row>
    <row r="390" spans="1:26" x14ac:dyDescent="0.45">
      <c r="A390">
        <v>-1120</v>
      </c>
      <c r="B390">
        <v>-550</v>
      </c>
      <c r="C390" t="e">
        <v>#N/A</v>
      </c>
      <c r="W390">
        <v>100</v>
      </c>
      <c r="X390" t="e">
        <v>#N/A</v>
      </c>
      <c r="Y390" t="e">
        <v>#N/A</v>
      </c>
      <c r="Z390" t="e">
        <v>#N/A</v>
      </c>
    </row>
    <row r="391" spans="1:26" x14ac:dyDescent="0.45">
      <c r="A391">
        <v>-1110</v>
      </c>
      <c r="B391">
        <v>-550</v>
      </c>
      <c r="C391" t="e">
        <v>#N/A</v>
      </c>
      <c r="W391">
        <v>100</v>
      </c>
      <c r="X391" t="e">
        <v>#N/A</v>
      </c>
      <c r="Y391" t="e">
        <v>#N/A</v>
      </c>
      <c r="Z391" t="e">
        <v>#N/A</v>
      </c>
    </row>
    <row r="392" spans="1:26" x14ac:dyDescent="0.45">
      <c r="A392">
        <v>-1100</v>
      </c>
      <c r="B392">
        <v>-550</v>
      </c>
      <c r="C392" t="e">
        <v>#N/A</v>
      </c>
      <c r="W392">
        <v>100</v>
      </c>
      <c r="X392" t="e">
        <v>#N/A</v>
      </c>
      <c r="Y392" t="e">
        <v>#N/A</v>
      </c>
      <c r="Z392" t="e">
        <v>#N/A</v>
      </c>
    </row>
    <row r="393" spans="1:26" x14ac:dyDescent="0.45">
      <c r="A393">
        <v>-1090</v>
      </c>
      <c r="B393">
        <v>-550</v>
      </c>
      <c r="C393" t="e">
        <v>#N/A</v>
      </c>
      <c r="W393">
        <v>100</v>
      </c>
      <c r="X393" t="e">
        <v>#N/A</v>
      </c>
      <c r="Y393" t="e">
        <v>#N/A</v>
      </c>
      <c r="Z393" t="e">
        <v>#N/A</v>
      </c>
    </row>
    <row r="394" spans="1:26" x14ac:dyDescent="0.45">
      <c r="A394">
        <v>-1080</v>
      </c>
      <c r="B394">
        <v>-550</v>
      </c>
      <c r="C394" t="e">
        <v>#N/A</v>
      </c>
      <c r="W394">
        <v>100</v>
      </c>
      <c r="X394" t="e">
        <v>#N/A</v>
      </c>
      <c r="Y394" t="e">
        <v>#N/A</v>
      </c>
      <c r="Z394" t="e">
        <v>#N/A</v>
      </c>
    </row>
    <row r="395" spans="1:26" x14ac:dyDescent="0.45">
      <c r="A395">
        <v>-1070</v>
      </c>
      <c r="B395">
        <v>-550</v>
      </c>
      <c r="C395" t="e">
        <v>#N/A</v>
      </c>
      <c r="W395">
        <v>100</v>
      </c>
      <c r="X395" t="e">
        <v>#N/A</v>
      </c>
      <c r="Y395" t="e">
        <v>#N/A</v>
      </c>
      <c r="Z395" t="e">
        <v>#N/A</v>
      </c>
    </row>
    <row r="396" spans="1:26" x14ac:dyDescent="0.45">
      <c r="A396">
        <v>-1060</v>
      </c>
      <c r="B396">
        <v>-550</v>
      </c>
      <c r="C396" t="e">
        <v>#N/A</v>
      </c>
      <c r="W396">
        <v>100</v>
      </c>
      <c r="X396" t="e">
        <v>#N/A</v>
      </c>
      <c r="Y396" t="e">
        <v>#N/A</v>
      </c>
      <c r="Z396" t="e">
        <v>#N/A</v>
      </c>
    </row>
    <row r="397" spans="1:26" x14ac:dyDescent="0.45">
      <c r="A397">
        <v>-1050</v>
      </c>
      <c r="B397">
        <v>-550</v>
      </c>
      <c r="C397" t="e">
        <v>#N/A</v>
      </c>
      <c r="W397">
        <v>100</v>
      </c>
      <c r="X397" t="e">
        <v>#N/A</v>
      </c>
      <c r="Y397" t="e">
        <v>#N/A</v>
      </c>
      <c r="Z397" t="e">
        <v>#N/A</v>
      </c>
    </row>
    <row r="398" spans="1:26" x14ac:dyDescent="0.45">
      <c r="A398">
        <v>-1040</v>
      </c>
      <c r="B398">
        <v>-550</v>
      </c>
      <c r="C398" t="e">
        <v>#N/A</v>
      </c>
      <c r="W398">
        <v>100</v>
      </c>
      <c r="X398" t="e">
        <v>#N/A</v>
      </c>
      <c r="Y398" t="e">
        <v>#N/A</v>
      </c>
      <c r="Z398" t="e">
        <v>#N/A</v>
      </c>
    </row>
    <row r="399" spans="1:26" x14ac:dyDescent="0.45">
      <c r="A399">
        <v>-1030</v>
      </c>
      <c r="B399">
        <v>-550</v>
      </c>
      <c r="C399" t="e">
        <v>#N/A</v>
      </c>
      <c r="W399">
        <v>100</v>
      </c>
      <c r="X399" t="e">
        <v>#N/A</v>
      </c>
      <c r="Y399" t="e">
        <v>#N/A</v>
      </c>
      <c r="Z399" t="e">
        <v>#N/A</v>
      </c>
    </row>
    <row r="400" spans="1:26" x14ac:dyDescent="0.45">
      <c r="A400">
        <v>-1020</v>
      </c>
      <c r="B400">
        <v>-550</v>
      </c>
      <c r="C400" t="e">
        <v>#N/A</v>
      </c>
      <c r="W400">
        <v>100</v>
      </c>
      <c r="X400" t="e">
        <v>#N/A</v>
      </c>
      <c r="Y400" t="e">
        <v>#N/A</v>
      </c>
      <c r="Z400" t="e">
        <v>#N/A</v>
      </c>
    </row>
    <row r="401" spans="1:26" x14ac:dyDescent="0.45">
      <c r="A401">
        <v>-1010</v>
      </c>
      <c r="B401">
        <v>-550</v>
      </c>
      <c r="C401" t="e">
        <v>#N/A</v>
      </c>
      <c r="W401">
        <v>100</v>
      </c>
      <c r="X401" t="e">
        <v>#N/A</v>
      </c>
      <c r="Y401" t="e">
        <v>#N/A</v>
      </c>
      <c r="Z401" t="e">
        <v>#N/A</v>
      </c>
    </row>
    <row r="402" spans="1:26" x14ac:dyDescent="0.45">
      <c r="A402">
        <v>-1000</v>
      </c>
      <c r="B402">
        <v>-550</v>
      </c>
      <c r="C402" t="e">
        <v>#N/A</v>
      </c>
      <c r="W402">
        <v>100</v>
      </c>
      <c r="X402" t="e">
        <v>#N/A</v>
      </c>
      <c r="Y402" t="e">
        <v>#N/A</v>
      </c>
      <c r="Z402" t="e">
        <v>#N/A</v>
      </c>
    </row>
    <row r="403" spans="1:26" x14ac:dyDescent="0.45">
      <c r="A403">
        <v>-990</v>
      </c>
      <c r="B403">
        <v>-550</v>
      </c>
      <c r="C403" t="e">
        <v>#N/A</v>
      </c>
      <c r="W403">
        <v>100</v>
      </c>
      <c r="X403" t="e">
        <v>#N/A</v>
      </c>
      <c r="Y403" t="e">
        <v>#N/A</v>
      </c>
      <c r="Z403" t="e">
        <v>#N/A</v>
      </c>
    </row>
    <row r="404" spans="1:26" x14ac:dyDescent="0.45">
      <c r="A404">
        <v>-980</v>
      </c>
      <c r="B404">
        <v>-550</v>
      </c>
      <c r="C404" t="e">
        <v>#N/A</v>
      </c>
      <c r="W404">
        <v>100</v>
      </c>
      <c r="X404" t="e">
        <v>#N/A</v>
      </c>
      <c r="Y404" t="e">
        <v>#N/A</v>
      </c>
      <c r="Z404" t="e">
        <v>#N/A</v>
      </c>
    </row>
    <row r="405" spans="1:26" x14ac:dyDescent="0.45">
      <c r="A405">
        <v>-970</v>
      </c>
      <c r="B405">
        <v>-550</v>
      </c>
      <c r="C405" t="e">
        <v>#N/A</v>
      </c>
      <c r="W405">
        <v>100</v>
      </c>
      <c r="X405" t="e">
        <v>#N/A</v>
      </c>
      <c r="Y405" t="e">
        <v>#N/A</v>
      </c>
      <c r="Z405" t="e">
        <v>#N/A</v>
      </c>
    </row>
    <row r="406" spans="1:26" x14ac:dyDescent="0.45">
      <c r="A406">
        <v>-960</v>
      </c>
      <c r="B406">
        <v>-550</v>
      </c>
      <c r="C406" t="e">
        <v>#N/A</v>
      </c>
      <c r="W406">
        <v>100</v>
      </c>
      <c r="X406" t="e">
        <v>#N/A</v>
      </c>
      <c r="Y406" t="e">
        <v>#N/A</v>
      </c>
      <c r="Z406" t="e">
        <v>#N/A</v>
      </c>
    </row>
    <row r="407" spans="1:26" x14ac:dyDescent="0.45">
      <c r="A407">
        <v>-950</v>
      </c>
      <c r="B407">
        <v>-550</v>
      </c>
      <c r="C407" t="e">
        <v>#N/A</v>
      </c>
      <c r="W407">
        <v>100</v>
      </c>
      <c r="X407" t="e">
        <v>#N/A</v>
      </c>
      <c r="Y407" t="e">
        <v>#N/A</v>
      </c>
      <c r="Z407" t="e">
        <v>#N/A</v>
      </c>
    </row>
    <row r="408" spans="1:26" x14ac:dyDescent="0.45">
      <c r="A408">
        <v>-940</v>
      </c>
      <c r="B408">
        <v>-550</v>
      </c>
      <c r="C408" t="e">
        <v>#N/A</v>
      </c>
      <c r="W408">
        <v>100</v>
      </c>
      <c r="X408" t="e">
        <v>#N/A</v>
      </c>
      <c r="Y408" t="e">
        <v>#N/A</v>
      </c>
      <c r="Z408" t="e">
        <v>#N/A</v>
      </c>
    </row>
    <row r="409" spans="1:26" x14ac:dyDescent="0.45">
      <c r="A409">
        <v>-930</v>
      </c>
      <c r="B409">
        <v>-550</v>
      </c>
      <c r="C409" t="e">
        <v>#N/A</v>
      </c>
      <c r="W409">
        <v>100</v>
      </c>
      <c r="X409" t="e">
        <v>#N/A</v>
      </c>
      <c r="Y409" t="e">
        <v>#N/A</v>
      </c>
      <c r="Z409" t="e">
        <v>#N/A</v>
      </c>
    </row>
    <row r="410" spans="1:26" x14ac:dyDescent="0.45">
      <c r="A410">
        <v>-920</v>
      </c>
      <c r="B410">
        <v>-550</v>
      </c>
      <c r="C410" t="e">
        <v>#N/A</v>
      </c>
      <c r="W410">
        <v>100</v>
      </c>
      <c r="X410" t="e">
        <v>#N/A</v>
      </c>
      <c r="Y410" t="e">
        <v>#N/A</v>
      </c>
      <c r="Z410" t="e">
        <v>#N/A</v>
      </c>
    </row>
    <row r="411" spans="1:26" x14ac:dyDescent="0.45">
      <c r="A411">
        <v>-910</v>
      </c>
      <c r="B411">
        <v>-550</v>
      </c>
      <c r="C411" t="e">
        <v>#N/A</v>
      </c>
      <c r="W411">
        <v>100</v>
      </c>
      <c r="X411" t="e">
        <v>#N/A</v>
      </c>
      <c r="Y411" t="e">
        <v>#N/A</v>
      </c>
      <c r="Z411" t="e">
        <v>#N/A</v>
      </c>
    </row>
    <row r="412" spans="1:26" x14ac:dyDescent="0.45">
      <c r="A412">
        <v>-900</v>
      </c>
      <c r="B412">
        <v>-550</v>
      </c>
      <c r="C412" t="e">
        <v>#N/A</v>
      </c>
      <c r="W412">
        <v>100</v>
      </c>
      <c r="X412" t="e">
        <v>#N/A</v>
      </c>
      <c r="Y412" t="e">
        <v>#N/A</v>
      </c>
      <c r="Z412" t="e">
        <v>#N/A</v>
      </c>
    </row>
    <row r="413" spans="1:26" x14ac:dyDescent="0.45">
      <c r="A413">
        <v>-890</v>
      </c>
      <c r="B413">
        <v>-550</v>
      </c>
      <c r="C413" t="e">
        <v>#N/A</v>
      </c>
      <c r="W413">
        <v>100</v>
      </c>
      <c r="X413" t="e">
        <v>#N/A</v>
      </c>
      <c r="Y413" t="e">
        <v>#N/A</v>
      </c>
      <c r="Z413" t="e">
        <v>#N/A</v>
      </c>
    </row>
    <row r="414" spans="1:26" x14ac:dyDescent="0.45">
      <c r="A414">
        <v>-880</v>
      </c>
      <c r="B414">
        <v>-550</v>
      </c>
      <c r="C414" t="e">
        <v>#N/A</v>
      </c>
      <c r="W414">
        <v>100</v>
      </c>
      <c r="X414" t="e">
        <v>#N/A</v>
      </c>
      <c r="Y414" t="e">
        <v>#N/A</v>
      </c>
      <c r="Z414" t="e">
        <v>#N/A</v>
      </c>
    </row>
    <row r="415" spans="1:26" x14ac:dyDescent="0.45">
      <c r="A415">
        <v>-870</v>
      </c>
      <c r="B415">
        <v>-550</v>
      </c>
      <c r="C415" t="e">
        <v>#N/A</v>
      </c>
      <c r="W415">
        <v>100</v>
      </c>
      <c r="X415" t="e">
        <v>#N/A</v>
      </c>
      <c r="Y415" t="e">
        <v>#N/A</v>
      </c>
      <c r="Z415" t="e">
        <v>#N/A</v>
      </c>
    </row>
    <row r="416" spans="1:26" x14ac:dyDescent="0.45">
      <c r="A416">
        <v>-860</v>
      </c>
      <c r="B416">
        <v>-550</v>
      </c>
      <c r="C416" t="e">
        <v>#N/A</v>
      </c>
      <c r="W416">
        <v>100</v>
      </c>
      <c r="X416" t="e">
        <v>#N/A</v>
      </c>
      <c r="Y416" t="e">
        <v>#N/A</v>
      </c>
      <c r="Z416" t="e">
        <v>#N/A</v>
      </c>
    </row>
    <row r="417" spans="1:26" x14ac:dyDescent="0.45">
      <c r="A417">
        <v>-850</v>
      </c>
      <c r="B417">
        <v>-550</v>
      </c>
      <c r="C417" t="e">
        <v>#N/A</v>
      </c>
      <c r="W417">
        <v>100</v>
      </c>
      <c r="X417" t="e">
        <v>#N/A</v>
      </c>
      <c r="Y417" t="e">
        <v>#N/A</v>
      </c>
      <c r="Z417" t="e">
        <v>#N/A</v>
      </c>
    </row>
    <row r="418" spans="1:26" x14ac:dyDescent="0.45">
      <c r="A418">
        <v>-840</v>
      </c>
      <c r="B418">
        <v>-550</v>
      </c>
      <c r="C418" t="e">
        <v>#N/A</v>
      </c>
      <c r="W418">
        <v>100</v>
      </c>
      <c r="X418" t="e">
        <v>#N/A</v>
      </c>
      <c r="Y418" t="e">
        <v>#N/A</v>
      </c>
      <c r="Z418" t="e">
        <v>#N/A</v>
      </c>
    </row>
    <row r="419" spans="1:26" x14ac:dyDescent="0.45">
      <c r="A419">
        <v>-830</v>
      </c>
      <c r="B419">
        <v>-550</v>
      </c>
      <c r="C419" t="e">
        <v>#N/A</v>
      </c>
      <c r="W419">
        <v>100</v>
      </c>
      <c r="X419" t="e">
        <v>#N/A</v>
      </c>
      <c r="Y419" t="e">
        <v>#N/A</v>
      </c>
      <c r="Z419" t="e">
        <v>#N/A</v>
      </c>
    </row>
    <row r="420" spans="1:26" x14ac:dyDescent="0.45">
      <c r="A420">
        <v>-820</v>
      </c>
      <c r="B420">
        <v>-550</v>
      </c>
      <c r="C420" t="e">
        <v>#N/A</v>
      </c>
      <c r="W420">
        <v>100</v>
      </c>
      <c r="X420" t="e">
        <v>#N/A</v>
      </c>
      <c r="Y420" t="e">
        <v>#N/A</v>
      </c>
      <c r="Z420" t="e">
        <v>#N/A</v>
      </c>
    </row>
    <row r="421" spans="1:26" x14ac:dyDescent="0.45">
      <c r="A421">
        <v>-810</v>
      </c>
      <c r="B421">
        <v>-550</v>
      </c>
      <c r="C421" t="e">
        <v>#N/A</v>
      </c>
      <c r="W421">
        <v>100</v>
      </c>
      <c r="X421" t="e">
        <v>#N/A</v>
      </c>
      <c r="Y421" t="e">
        <v>#N/A</v>
      </c>
      <c r="Z421" t="e">
        <v>#N/A</v>
      </c>
    </row>
    <row r="422" spans="1:26" x14ac:dyDescent="0.45">
      <c r="A422">
        <v>-800</v>
      </c>
      <c r="B422">
        <v>-550</v>
      </c>
      <c r="C422" t="e">
        <v>#N/A</v>
      </c>
      <c r="W422">
        <v>100</v>
      </c>
      <c r="X422" t="e">
        <v>#N/A</v>
      </c>
      <c r="Y422" t="e">
        <v>#N/A</v>
      </c>
      <c r="Z422" t="e">
        <v>#N/A</v>
      </c>
    </row>
    <row r="423" spans="1:26" x14ac:dyDescent="0.45">
      <c r="A423">
        <v>-790</v>
      </c>
      <c r="B423">
        <v>-550</v>
      </c>
      <c r="C423" t="e">
        <v>#N/A</v>
      </c>
      <c r="W423">
        <v>100</v>
      </c>
      <c r="X423" t="e">
        <v>#N/A</v>
      </c>
      <c r="Y423" t="e">
        <v>#N/A</v>
      </c>
      <c r="Z423" t="e">
        <v>#N/A</v>
      </c>
    </row>
    <row r="424" spans="1:26" x14ac:dyDescent="0.45">
      <c r="A424">
        <v>-780</v>
      </c>
      <c r="B424">
        <v>-550</v>
      </c>
      <c r="C424" t="e">
        <v>#N/A</v>
      </c>
      <c r="W424">
        <v>100</v>
      </c>
      <c r="X424" t="e">
        <v>#N/A</v>
      </c>
      <c r="Y424" t="e">
        <v>#N/A</v>
      </c>
      <c r="Z424" t="e">
        <v>#N/A</v>
      </c>
    </row>
    <row r="425" spans="1:26" x14ac:dyDescent="0.45">
      <c r="A425">
        <v>-770</v>
      </c>
      <c r="B425">
        <v>-550</v>
      </c>
      <c r="C425" t="e">
        <v>#N/A</v>
      </c>
      <c r="W425">
        <v>100</v>
      </c>
      <c r="X425" t="e">
        <v>#N/A</v>
      </c>
      <c r="Y425" t="e">
        <v>#N/A</v>
      </c>
      <c r="Z425" t="e">
        <v>#N/A</v>
      </c>
    </row>
    <row r="426" spans="1:26" x14ac:dyDescent="0.45">
      <c r="A426">
        <v>-760</v>
      </c>
      <c r="B426">
        <v>-550</v>
      </c>
      <c r="C426" t="e">
        <v>#N/A</v>
      </c>
      <c r="W426">
        <v>100</v>
      </c>
      <c r="X426" t="e">
        <v>#N/A</v>
      </c>
      <c r="Y426" t="e">
        <v>#N/A</v>
      </c>
      <c r="Z426" t="e">
        <v>#N/A</v>
      </c>
    </row>
    <row r="427" spans="1:26" x14ac:dyDescent="0.45">
      <c r="A427">
        <v>-750</v>
      </c>
      <c r="B427">
        <v>-550</v>
      </c>
      <c r="C427" t="e">
        <v>#N/A</v>
      </c>
      <c r="W427">
        <v>100</v>
      </c>
      <c r="X427" t="e">
        <v>#N/A</v>
      </c>
      <c r="Y427" t="e">
        <v>#N/A</v>
      </c>
      <c r="Z427" t="e">
        <v>#N/A</v>
      </c>
    </row>
    <row r="428" spans="1:26" x14ac:dyDescent="0.45">
      <c r="A428">
        <v>-740</v>
      </c>
      <c r="B428">
        <v>-550</v>
      </c>
      <c r="C428" t="e">
        <v>#N/A</v>
      </c>
      <c r="W428">
        <v>100</v>
      </c>
      <c r="X428" t="e">
        <v>#N/A</v>
      </c>
      <c r="Y428" t="e">
        <v>#N/A</v>
      </c>
      <c r="Z428" t="e">
        <v>#N/A</v>
      </c>
    </row>
    <row r="429" spans="1:26" x14ac:dyDescent="0.45">
      <c r="A429">
        <v>-730</v>
      </c>
      <c r="B429">
        <v>-550</v>
      </c>
      <c r="C429" t="e">
        <v>#N/A</v>
      </c>
      <c r="W429">
        <v>100</v>
      </c>
      <c r="X429" t="e">
        <v>#N/A</v>
      </c>
      <c r="Y429" t="e">
        <v>#N/A</v>
      </c>
      <c r="Z429" t="e">
        <v>#N/A</v>
      </c>
    </row>
    <row r="430" spans="1:26" x14ac:dyDescent="0.45">
      <c r="A430">
        <v>-720</v>
      </c>
      <c r="B430">
        <v>-550</v>
      </c>
      <c r="C430" t="e">
        <v>#N/A</v>
      </c>
      <c r="W430">
        <v>100</v>
      </c>
      <c r="X430" t="e">
        <v>#N/A</v>
      </c>
      <c r="Y430" t="e">
        <v>#N/A</v>
      </c>
      <c r="Z430" t="e">
        <v>#N/A</v>
      </c>
    </row>
    <row r="431" spans="1:26" x14ac:dyDescent="0.45">
      <c r="A431">
        <v>-710</v>
      </c>
      <c r="B431">
        <v>-550</v>
      </c>
      <c r="C431" t="e">
        <v>#N/A</v>
      </c>
      <c r="W431">
        <v>100</v>
      </c>
      <c r="X431" t="e">
        <v>#N/A</v>
      </c>
      <c r="Y431" t="e">
        <v>#N/A</v>
      </c>
      <c r="Z431" t="e">
        <v>#N/A</v>
      </c>
    </row>
    <row r="432" spans="1:26" x14ac:dyDescent="0.45">
      <c r="A432">
        <v>-700</v>
      </c>
      <c r="B432">
        <v>-550</v>
      </c>
      <c r="C432" t="e">
        <v>#N/A</v>
      </c>
      <c r="W432">
        <v>100</v>
      </c>
      <c r="X432" t="e">
        <v>#N/A</v>
      </c>
      <c r="Y432" t="e">
        <v>#N/A</v>
      </c>
      <c r="Z432" t="e">
        <v>#N/A</v>
      </c>
    </row>
    <row r="433" spans="1:26" x14ac:dyDescent="0.45">
      <c r="A433">
        <v>-690</v>
      </c>
      <c r="B433">
        <v>-550</v>
      </c>
      <c r="C433" t="e">
        <v>#N/A</v>
      </c>
      <c r="W433">
        <v>100</v>
      </c>
      <c r="X433" t="e">
        <v>#N/A</v>
      </c>
      <c r="Y433" t="e">
        <v>#N/A</v>
      </c>
      <c r="Z433" t="e">
        <v>#N/A</v>
      </c>
    </row>
    <row r="434" spans="1:26" x14ac:dyDescent="0.45">
      <c r="A434">
        <v>-680</v>
      </c>
      <c r="B434">
        <v>-550</v>
      </c>
      <c r="C434" t="e">
        <v>#N/A</v>
      </c>
      <c r="W434">
        <v>100</v>
      </c>
      <c r="X434" t="e">
        <v>#N/A</v>
      </c>
      <c r="Y434" t="e">
        <v>#N/A</v>
      </c>
      <c r="Z434" t="e">
        <v>#N/A</v>
      </c>
    </row>
    <row r="435" spans="1:26" x14ac:dyDescent="0.45">
      <c r="A435">
        <v>-670</v>
      </c>
      <c r="B435">
        <v>-550</v>
      </c>
      <c r="C435" t="e">
        <v>#N/A</v>
      </c>
      <c r="W435">
        <v>100</v>
      </c>
      <c r="X435" t="e">
        <v>#N/A</v>
      </c>
      <c r="Y435" t="e">
        <v>#N/A</v>
      </c>
      <c r="Z435" t="e">
        <v>#N/A</v>
      </c>
    </row>
    <row r="436" spans="1:26" x14ac:dyDescent="0.45">
      <c r="A436">
        <v>-660</v>
      </c>
      <c r="B436">
        <v>-550</v>
      </c>
      <c r="C436" t="e">
        <v>#N/A</v>
      </c>
      <c r="W436">
        <v>100</v>
      </c>
      <c r="X436" t="e">
        <v>#N/A</v>
      </c>
      <c r="Y436" t="e">
        <v>#N/A</v>
      </c>
      <c r="Z436" t="e">
        <v>#N/A</v>
      </c>
    </row>
    <row r="437" spans="1:26" x14ac:dyDescent="0.45">
      <c r="A437">
        <v>-650</v>
      </c>
      <c r="B437">
        <v>-550</v>
      </c>
      <c r="C437" t="e">
        <v>#N/A</v>
      </c>
      <c r="W437">
        <v>100</v>
      </c>
      <c r="X437" t="e">
        <v>#N/A</v>
      </c>
      <c r="Y437" t="e">
        <v>#N/A</v>
      </c>
      <c r="Z437" t="e">
        <v>#N/A</v>
      </c>
    </row>
    <row r="438" spans="1:26" x14ac:dyDescent="0.45">
      <c r="A438">
        <v>-640</v>
      </c>
      <c r="B438">
        <v>-550</v>
      </c>
      <c r="C438" t="e">
        <v>#N/A</v>
      </c>
      <c r="W438">
        <v>100</v>
      </c>
      <c r="X438" t="e">
        <v>#N/A</v>
      </c>
      <c r="Y438" t="e">
        <v>#N/A</v>
      </c>
      <c r="Z438" t="e">
        <v>#N/A</v>
      </c>
    </row>
    <row r="439" spans="1:26" x14ac:dyDescent="0.45">
      <c r="A439">
        <v>-630</v>
      </c>
      <c r="B439">
        <v>-550</v>
      </c>
      <c r="C439" t="e">
        <v>#N/A</v>
      </c>
      <c r="W439">
        <v>100</v>
      </c>
      <c r="X439" t="e">
        <v>#N/A</v>
      </c>
      <c r="Y439" t="e">
        <v>#N/A</v>
      </c>
      <c r="Z439" t="e">
        <v>#N/A</v>
      </c>
    </row>
    <row r="440" spans="1:26" x14ac:dyDescent="0.45">
      <c r="A440">
        <v>-620</v>
      </c>
      <c r="B440">
        <v>-550</v>
      </c>
      <c r="C440" t="e">
        <v>#N/A</v>
      </c>
      <c r="W440">
        <v>100</v>
      </c>
      <c r="X440" t="e">
        <v>#N/A</v>
      </c>
      <c r="Y440" t="e">
        <v>#N/A</v>
      </c>
      <c r="Z440" t="e">
        <v>#N/A</v>
      </c>
    </row>
    <row r="441" spans="1:26" x14ac:dyDescent="0.45">
      <c r="A441">
        <v>-610</v>
      </c>
      <c r="B441">
        <v>-550</v>
      </c>
      <c r="C441" t="e">
        <v>#N/A</v>
      </c>
      <c r="W441">
        <v>100</v>
      </c>
      <c r="X441" t="e">
        <v>#N/A</v>
      </c>
      <c r="Y441" t="e">
        <v>#N/A</v>
      </c>
      <c r="Z441" t="e">
        <v>#N/A</v>
      </c>
    </row>
    <row r="442" spans="1:26" x14ac:dyDescent="0.45">
      <c r="A442">
        <v>-600</v>
      </c>
      <c r="B442">
        <v>-550</v>
      </c>
      <c r="C442" t="e">
        <v>#N/A</v>
      </c>
      <c r="W442">
        <v>100</v>
      </c>
      <c r="X442" t="e">
        <v>#N/A</v>
      </c>
      <c r="Y442" t="e">
        <v>#N/A</v>
      </c>
      <c r="Z442" t="e">
        <v>#N/A</v>
      </c>
    </row>
    <row r="443" spans="1:26" x14ac:dyDescent="0.45">
      <c r="A443">
        <v>-590</v>
      </c>
      <c r="B443">
        <v>-550</v>
      </c>
      <c r="C443" t="e">
        <v>#N/A</v>
      </c>
      <c r="W443">
        <v>100</v>
      </c>
      <c r="X443" t="e">
        <v>#N/A</v>
      </c>
      <c r="Y443" t="e">
        <v>#N/A</v>
      </c>
      <c r="Z443" t="e">
        <v>#N/A</v>
      </c>
    </row>
    <row r="444" spans="1:26" x14ac:dyDescent="0.45">
      <c r="A444">
        <v>-580</v>
      </c>
      <c r="B444">
        <v>-550</v>
      </c>
      <c r="C444" t="e">
        <v>#N/A</v>
      </c>
      <c r="W444">
        <v>100</v>
      </c>
      <c r="X444" t="e">
        <v>#N/A</v>
      </c>
      <c r="Y444" t="e">
        <v>#N/A</v>
      </c>
      <c r="Z444" t="e">
        <v>#N/A</v>
      </c>
    </row>
    <row r="445" spans="1:26" x14ac:dyDescent="0.45">
      <c r="A445">
        <v>-570</v>
      </c>
      <c r="B445">
        <v>-550</v>
      </c>
      <c r="C445" t="e">
        <v>#N/A</v>
      </c>
      <c r="W445">
        <v>100</v>
      </c>
      <c r="X445" t="e">
        <v>#N/A</v>
      </c>
      <c r="Y445" t="e">
        <v>#N/A</v>
      </c>
      <c r="Z445" t="e">
        <v>#N/A</v>
      </c>
    </row>
    <row r="446" spans="1:26" x14ac:dyDescent="0.45">
      <c r="A446">
        <v>-560</v>
      </c>
      <c r="B446">
        <v>-550</v>
      </c>
      <c r="C446" t="e">
        <v>#N/A</v>
      </c>
      <c r="W446">
        <v>100</v>
      </c>
      <c r="X446" t="e">
        <v>#N/A</v>
      </c>
      <c r="Y446" t="e">
        <v>#N/A</v>
      </c>
      <c r="Z446" t="e">
        <v>#N/A</v>
      </c>
    </row>
    <row r="447" spans="1:26" x14ac:dyDescent="0.45">
      <c r="A447">
        <v>-550</v>
      </c>
      <c r="B447">
        <v>-550</v>
      </c>
      <c r="C447" t="e">
        <v>#N/A</v>
      </c>
      <c r="W447">
        <v>100</v>
      </c>
      <c r="X447" t="e">
        <v>#N/A</v>
      </c>
      <c r="Y447" t="e">
        <v>#N/A</v>
      </c>
      <c r="Z447" t="e">
        <v>#N/A</v>
      </c>
    </row>
    <row r="448" spans="1:26" x14ac:dyDescent="0.45">
      <c r="A448">
        <v>-540</v>
      </c>
      <c r="B448">
        <v>-550</v>
      </c>
      <c r="C448" t="e">
        <v>#N/A</v>
      </c>
      <c r="W448">
        <v>100</v>
      </c>
      <c r="X448" t="e">
        <v>#N/A</v>
      </c>
      <c r="Y448" t="e">
        <v>#N/A</v>
      </c>
      <c r="Z448" t="e">
        <v>#N/A</v>
      </c>
    </row>
    <row r="449" spans="1:26" x14ac:dyDescent="0.45">
      <c r="A449">
        <v>-530</v>
      </c>
      <c r="B449">
        <v>-550</v>
      </c>
      <c r="C449" t="e">
        <v>#N/A</v>
      </c>
      <c r="W449">
        <v>100</v>
      </c>
      <c r="X449" t="e">
        <v>#N/A</v>
      </c>
      <c r="Y449" t="e">
        <v>#N/A</v>
      </c>
      <c r="Z449" t="e">
        <v>#N/A</v>
      </c>
    </row>
    <row r="450" spans="1:26" x14ac:dyDescent="0.45">
      <c r="A450">
        <v>-520</v>
      </c>
      <c r="B450">
        <v>-550</v>
      </c>
      <c r="C450" t="e">
        <v>#N/A</v>
      </c>
      <c r="W450">
        <v>100</v>
      </c>
      <c r="X450" t="e">
        <v>#N/A</v>
      </c>
      <c r="Y450" t="e">
        <v>#N/A</v>
      </c>
      <c r="Z450" t="e">
        <v>#N/A</v>
      </c>
    </row>
    <row r="451" spans="1:26" x14ac:dyDescent="0.45">
      <c r="A451">
        <v>-510</v>
      </c>
      <c r="B451">
        <v>-550</v>
      </c>
      <c r="C451" t="e">
        <v>#N/A</v>
      </c>
      <c r="W451">
        <v>100</v>
      </c>
      <c r="X451" t="e">
        <v>#N/A</v>
      </c>
      <c r="Y451" t="e">
        <v>#N/A</v>
      </c>
      <c r="Z451" t="e">
        <v>#N/A</v>
      </c>
    </row>
    <row r="452" spans="1:26" x14ac:dyDescent="0.45">
      <c r="A452">
        <v>-500</v>
      </c>
      <c r="B452">
        <v>-550</v>
      </c>
      <c r="C452" t="e">
        <v>#N/A</v>
      </c>
      <c r="W452">
        <v>100</v>
      </c>
      <c r="X452" t="e">
        <v>#N/A</v>
      </c>
      <c r="Y452" t="e">
        <v>#N/A</v>
      </c>
      <c r="Z452" t="e">
        <v>#N/A</v>
      </c>
    </row>
    <row r="453" spans="1:26" x14ac:dyDescent="0.45">
      <c r="A453">
        <v>-490</v>
      </c>
      <c r="B453">
        <v>-550</v>
      </c>
      <c r="C453" t="e">
        <v>#N/A</v>
      </c>
      <c r="W453">
        <v>100</v>
      </c>
      <c r="X453" t="e">
        <v>#N/A</v>
      </c>
      <c r="Y453" t="e">
        <v>#N/A</v>
      </c>
      <c r="Z453" t="e">
        <v>#N/A</v>
      </c>
    </row>
    <row r="454" spans="1:26" x14ac:dyDescent="0.45">
      <c r="A454">
        <v>-480</v>
      </c>
      <c r="B454">
        <v>-550</v>
      </c>
      <c r="C454" t="e">
        <v>#N/A</v>
      </c>
      <c r="W454">
        <v>100</v>
      </c>
      <c r="X454" t="e">
        <v>#N/A</v>
      </c>
      <c r="Y454" t="e">
        <v>#N/A</v>
      </c>
      <c r="Z454" t="e">
        <v>#N/A</v>
      </c>
    </row>
    <row r="455" spans="1:26" x14ac:dyDescent="0.45">
      <c r="A455">
        <v>-470</v>
      </c>
      <c r="B455">
        <v>-550</v>
      </c>
      <c r="C455" t="e">
        <v>#N/A</v>
      </c>
      <c r="W455">
        <v>100</v>
      </c>
      <c r="X455" t="e">
        <v>#N/A</v>
      </c>
      <c r="Y455" t="e">
        <v>#N/A</v>
      </c>
      <c r="Z455" t="e">
        <v>#N/A</v>
      </c>
    </row>
    <row r="456" spans="1:26" x14ac:dyDescent="0.45">
      <c r="A456">
        <v>-460</v>
      </c>
      <c r="B456">
        <v>-550</v>
      </c>
      <c r="C456" t="e">
        <v>#N/A</v>
      </c>
      <c r="W456">
        <v>100</v>
      </c>
      <c r="X456" t="e">
        <v>#N/A</v>
      </c>
      <c r="Y456" t="e">
        <v>#N/A</v>
      </c>
      <c r="Z456" t="e">
        <v>#N/A</v>
      </c>
    </row>
    <row r="457" spans="1:26" x14ac:dyDescent="0.45">
      <c r="A457">
        <v>-450</v>
      </c>
      <c r="B457">
        <v>-550</v>
      </c>
      <c r="C457" t="e">
        <v>#N/A</v>
      </c>
      <c r="W457">
        <v>100</v>
      </c>
      <c r="X457" t="e">
        <v>#N/A</v>
      </c>
      <c r="Y457" t="e">
        <v>#N/A</v>
      </c>
      <c r="Z457" t="e">
        <v>#N/A</v>
      </c>
    </row>
    <row r="458" spans="1:26" x14ac:dyDescent="0.45">
      <c r="A458">
        <v>-440</v>
      </c>
      <c r="B458">
        <v>-550</v>
      </c>
      <c r="C458" t="e">
        <v>#N/A</v>
      </c>
      <c r="W458">
        <v>100</v>
      </c>
      <c r="X458" t="e">
        <v>#N/A</v>
      </c>
      <c r="Y458" t="e">
        <v>#N/A</v>
      </c>
      <c r="Z458" t="e">
        <v>#N/A</v>
      </c>
    </row>
    <row r="459" spans="1:26" x14ac:dyDescent="0.45">
      <c r="A459">
        <v>-430</v>
      </c>
      <c r="B459">
        <v>-550</v>
      </c>
      <c r="C459" t="e">
        <v>#N/A</v>
      </c>
      <c r="W459">
        <v>100</v>
      </c>
      <c r="X459" t="e">
        <v>#N/A</v>
      </c>
      <c r="Y459" t="e">
        <v>#N/A</v>
      </c>
      <c r="Z459" t="e">
        <v>#N/A</v>
      </c>
    </row>
    <row r="460" spans="1:26" x14ac:dyDescent="0.45">
      <c r="A460">
        <v>-420</v>
      </c>
      <c r="B460">
        <v>-550</v>
      </c>
      <c r="C460" t="e">
        <v>#N/A</v>
      </c>
      <c r="W460">
        <v>100</v>
      </c>
      <c r="X460" t="e">
        <v>#N/A</v>
      </c>
      <c r="Y460" t="e">
        <v>#N/A</v>
      </c>
      <c r="Z460" t="e">
        <v>#N/A</v>
      </c>
    </row>
    <row r="461" spans="1:26" x14ac:dyDescent="0.45">
      <c r="A461">
        <v>-410</v>
      </c>
      <c r="B461">
        <v>-550</v>
      </c>
      <c r="C461" t="e">
        <v>#N/A</v>
      </c>
      <c r="W461">
        <v>100</v>
      </c>
      <c r="X461" t="e">
        <v>#N/A</v>
      </c>
      <c r="Y461" t="e">
        <v>#N/A</v>
      </c>
      <c r="Z461" t="e">
        <v>#N/A</v>
      </c>
    </row>
    <row r="462" spans="1:26" x14ac:dyDescent="0.45">
      <c r="A462">
        <v>-400</v>
      </c>
      <c r="B462">
        <v>-550</v>
      </c>
      <c r="C462" t="e">
        <v>#N/A</v>
      </c>
      <c r="W462">
        <v>100</v>
      </c>
      <c r="X462" t="e">
        <v>#N/A</v>
      </c>
      <c r="Y462" t="e">
        <v>#N/A</v>
      </c>
      <c r="Z462" t="e">
        <v>#N/A</v>
      </c>
    </row>
    <row r="463" spans="1:26" x14ac:dyDescent="0.45">
      <c r="A463">
        <v>-390</v>
      </c>
      <c r="B463">
        <v>-550</v>
      </c>
      <c r="C463" t="e">
        <v>#N/A</v>
      </c>
      <c r="W463">
        <v>100</v>
      </c>
      <c r="X463" t="e">
        <v>#N/A</v>
      </c>
      <c r="Y463" t="e">
        <v>#N/A</v>
      </c>
      <c r="Z463" t="e">
        <v>#N/A</v>
      </c>
    </row>
    <row r="464" spans="1:26" x14ac:dyDescent="0.45">
      <c r="A464">
        <v>-380</v>
      </c>
      <c r="B464">
        <v>-550</v>
      </c>
      <c r="C464" t="e">
        <v>#N/A</v>
      </c>
      <c r="W464">
        <v>100</v>
      </c>
      <c r="X464" t="e">
        <v>#N/A</v>
      </c>
      <c r="Y464" t="e">
        <v>#N/A</v>
      </c>
      <c r="Z464" t="e">
        <v>#N/A</v>
      </c>
    </row>
    <row r="465" spans="1:26" x14ac:dyDescent="0.45">
      <c r="A465">
        <v>-370</v>
      </c>
      <c r="B465">
        <v>-550</v>
      </c>
      <c r="C465" t="e">
        <v>#N/A</v>
      </c>
      <c r="W465">
        <v>100</v>
      </c>
      <c r="X465" t="e">
        <v>#N/A</v>
      </c>
      <c r="Y465" t="e">
        <v>#N/A</v>
      </c>
      <c r="Z465" t="e">
        <v>#N/A</v>
      </c>
    </row>
    <row r="466" spans="1:26" x14ac:dyDescent="0.45">
      <c r="A466">
        <v>-360</v>
      </c>
      <c r="B466">
        <v>-550</v>
      </c>
      <c r="C466" t="e">
        <v>#N/A</v>
      </c>
      <c r="W466">
        <v>100</v>
      </c>
      <c r="X466" t="e">
        <v>#N/A</v>
      </c>
      <c r="Y466" t="e">
        <v>#N/A</v>
      </c>
      <c r="Z466" t="e">
        <v>#N/A</v>
      </c>
    </row>
    <row r="467" spans="1:26" x14ac:dyDescent="0.45">
      <c r="A467">
        <v>-350</v>
      </c>
      <c r="B467">
        <v>-550</v>
      </c>
      <c r="C467" t="e">
        <v>#N/A</v>
      </c>
      <c r="W467">
        <v>100</v>
      </c>
      <c r="X467" t="e">
        <v>#N/A</v>
      </c>
      <c r="Y467" t="e">
        <v>#N/A</v>
      </c>
      <c r="Z467" t="e">
        <v>#N/A</v>
      </c>
    </row>
    <row r="468" spans="1:26" x14ac:dyDescent="0.45">
      <c r="A468">
        <v>-340</v>
      </c>
      <c r="B468">
        <v>-550</v>
      </c>
      <c r="C468" t="e">
        <v>#N/A</v>
      </c>
      <c r="W468">
        <v>100</v>
      </c>
      <c r="X468" t="e">
        <v>#N/A</v>
      </c>
      <c r="Y468" t="e">
        <v>#N/A</v>
      </c>
      <c r="Z468" t="e">
        <v>#N/A</v>
      </c>
    </row>
    <row r="469" spans="1:26" x14ac:dyDescent="0.45">
      <c r="A469">
        <v>-330</v>
      </c>
      <c r="B469">
        <v>-550</v>
      </c>
      <c r="C469" t="e">
        <v>#N/A</v>
      </c>
      <c r="W469">
        <v>100</v>
      </c>
      <c r="X469" t="e">
        <v>#N/A</v>
      </c>
      <c r="Y469" t="e">
        <v>#N/A</v>
      </c>
      <c r="Z469" t="e">
        <v>#N/A</v>
      </c>
    </row>
    <row r="470" spans="1:26" x14ac:dyDescent="0.45">
      <c r="A470">
        <v>-320</v>
      </c>
      <c r="B470">
        <v>-550</v>
      </c>
      <c r="C470" t="e">
        <v>#N/A</v>
      </c>
      <c r="W470">
        <v>100</v>
      </c>
      <c r="X470" t="e">
        <v>#N/A</v>
      </c>
      <c r="Y470" t="e">
        <v>#N/A</v>
      </c>
      <c r="Z470" t="e">
        <v>#N/A</v>
      </c>
    </row>
    <row r="471" spans="1:26" x14ac:dyDescent="0.45">
      <c r="A471">
        <v>-310</v>
      </c>
      <c r="B471">
        <v>-550</v>
      </c>
      <c r="C471" t="e">
        <v>#N/A</v>
      </c>
      <c r="W471">
        <v>100</v>
      </c>
      <c r="X471" t="e">
        <v>#N/A</v>
      </c>
      <c r="Y471" t="e">
        <v>#N/A</v>
      </c>
      <c r="Z471" t="e">
        <v>#N/A</v>
      </c>
    </row>
    <row r="472" spans="1:26" x14ac:dyDescent="0.45">
      <c r="A472">
        <v>-300</v>
      </c>
      <c r="B472">
        <v>-550</v>
      </c>
      <c r="C472" t="e">
        <v>#N/A</v>
      </c>
      <c r="W472">
        <v>100</v>
      </c>
      <c r="X472" t="e">
        <v>#N/A</v>
      </c>
      <c r="Y472" t="e">
        <v>#N/A</v>
      </c>
      <c r="Z472" t="e">
        <v>#N/A</v>
      </c>
    </row>
    <row r="473" spans="1:26" x14ac:dyDescent="0.45">
      <c r="A473">
        <v>-290</v>
      </c>
      <c r="B473">
        <v>-550</v>
      </c>
      <c r="C473" t="e">
        <v>#N/A</v>
      </c>
      <c r="W473">
        <v>100</v>
      </c>
      <c r="X473" t="e">
        <v>#N/A</v>
      </c>
      <c r="Y473" t="e">
        <v>#N/A</v>
      </c>
      <c r="Z473" t="e">
        <v>#N/A</v>
      </c>
    </row>
    <row r="474" spans="1:26" x14ac:dyDescent="0.45">
      <c r="A474">
        <v>-280</v>
      </c>
      <c r="B474">
        <v>-550</v>
      </c>
      <c r="C474" t="e">
        <v>#N/A</v>
      </c>
      <c r="W474">
        <v>100</v>
      </c>
      <c r="X474" t="e">
        <v>#N/A</v>
      </c>
      <c r="Y474" t="e">
        <v>#N/A</v>
      </c>
      <c r="Z474" t="e">
        <v>#N/A</v>
      </c>
    </row>
    <row r="475" spans="1:26" x14ac:dyDescent="0.45">
      <c r="A475">
        <v>-270</v>
      </c>
      <c r="B475">
        <v>-550</v>
      </c>
      <c r="C475" t="e">
        <v>#N/A</v>
      </c>
      <c r="W475">
        <v>100</v>
      </c>
      <c r="X475" t="e">
        <v>#N/A</v>
      </c>
      <c r="Y475" t="e">
        <v>#N/A</v>
      </c>
      <c r="Z475" t="e">
        <v>#N/A</v>
      </c>
    </row>
    <row r="476" spans="1:26" x14ac:dyDescent="0.45">
      <c r="A476">
        <v>-260</v>
      </c>
      <c r="B476">
        <v>-550</v>
      </c>
      <c r="C476" t="e">
        <v>#N/A</v>
      </c>
      <c r="W476">
        <v>100</v>
      </c>
      <c r="X476" t="e">
        <v>#N/A</v>
      </c>
      <c r="Y476" t="e">
        <v>#N/A</v>
      </c>
      <c r="Z476" t="e">
        <v>#N/A</v>
      </c>
    </row>
    <row r="477" spans="1:26" x14ac:dyDescent="0.45">
      <c r="A477">
        <v>-250</v>
      </c>
      <c r="B477">
        <v>-550</v>
      </c>
      <c r="C477" t="e">
        <v>#N/A</v>
      </c>
      <c r="W477">
        <v>100</v>
      </c>
      <c r="X477" t="e">
        <v>#N/A</v>
      </c>
      <c r="Y477" t="e">
        <v>#N/A</v>
      </c>
      <c r="Z477" t="e">
        <v>#N/A</v>
      </c>
    </row>
    <row r="478" spans="1:26" x14ac:dyDescent="0.45">
      <c r="A478">
        <v>-240</v>
      </c>
      <c r="B478">
        <v>-550</v>
      </c>
      <c r="C478" t="e">
        <v>#N/A</v>
      </c>
      <c r="W478">
        <v>100</v>
      </c>
      <c r="X478" t="e">
        <v>#N/A</v>
      </c>
      <c r="Y478" t="e">
        <v>#N/A</v>
      </c>
      <c r="Z478" t="e">
        <v>#N/A</v>
      </c>
    </row>
    <row r="479" spans="1:26" x14ac:dyDescent="0.45">
      <c r="A479">
        <v>-230</v>
      </c>
      <c r="B479">
        <v>-550</v>
      </c>
      <c r="C479" t="e">
        <v>#N/A</v>
      </c>
      <c r="W479">
        <v>100</v>
      </c>
      <c r="X479" t="e">
        <v>#N/A</v>
      </c>
      <c r="Y479" t="e">
        <v>#N/A</v>
      </c>
      <c r="Z479" t="e">
        <v>#N/A</v>
      </c>
    </row>
    <row r="480" spans="1:26" x14ac:dyDescent="0.45">
      <c r="A480">
        <v>-220</v>
      </c>
      <c r="B480">
        <v>-550</v>
      </c>
      <c r="C480" t="e">
        <v>#N/A</v>
      </c>
      <c r="W480">
        <v>100</v>
      </c>
      <c r="X480" t="e">
        <v>#N/A</v>
      </c>
      <c r="Y480" t="e">
        <v>#N/A</v>
      </c>
      <c r="Z480" t="e">
        <v>#N/A</v>
      </c>
    </row>
    <row r="481" spans="1:26" x14ac:dyDescent="0.45">
      <c r="A481">
        <v>-210</v>
      </c>
      <c r="B481">
        <v>-550</v>
      </c>
      <c r="C481" t="e">
        <v>#N/A</v>
      </c>
      <c r="W481">
        <v>100</v>
      </c>
      <c r="X481" t="e">
        <v>#N/A</v>
      </c>
      <c r="Y481" t="e">
        <v>#N/A</v>
      </c>
      <c r="Z481" t="e">
        <v>#N/A</v>
      </c>
    </row>
    <row r="482" spans="1:26" x14ac:dyDescent="0.45">
      <c r="A482">
        <v>-200</v>
      </c>
      <c r="B482">
        <v>-550</v>
      </c>
      <c r="C482" t="e">
        <v>#N/A</v>
      </c>
      <c r="W482">
        <v>100</v>
      </c>
      <c r="X482" t="e">
        <v>#N/A</v>
      </c>
      <c r="Y482" t="e">
        <v>#N/A</v>
      </c>
      <c r="Z482" t="e">
        <v>#N/A</v>
      </c>
    </row>
    <row r="483" spans="1:26" x14ac:dyDescent="0.45">
      <c r="A483">
        <v>-190</v>
      </c>
      <c r="B483">
        <v>-550</v>
      </c>
      <c r="C483" t="e">
        <v>#N/A</v>
      </c>
      <c r="W483">
        <v>100</v>
      </c>
      <c r="X483" t="e">
        <v>#N/A</v>
      </c>
      <c r="Y483" t="e">
        <v>#N/A</v>
      </c>
      <c r="Z483" t="e">
        <v>#N/A</v>
      </c>
    </row>
    <row r="484" spans="1:26" x14ac:dyDescent="0.45">
      <c r="A484">
        <v>-180</v>
      </c>
      <c r="B484">
        <v>-550</v>
      </c>
      <c r="C484" t="e">
        <v>#N/A</v>
      </c>
      <c r="W484">
        <v>100</v>
      </c>
      <c r="X484" t="e">
        <v>#N/A</v>
      </c>
      <c r="Y484" t="e">
        <v>#N/A</v>
      </c>
      <c r="Z484" t="e">
        <v>#N/A</v>
      </c>
    </row>
    <row r="485" spans="1:26" x14ac:dyDescent="0.45">
      <c r="A485">
        <v>-170</v>
      </c>
      <c r="B485">
        <v>-550</v>
      </c>
      <c r="C485" t="e">
        <v>#N/A</v>
      </c>
      <c r="W485">
        <v>100</v>
      </c>
      <c r="X485" t="e">
        <v>#N/A</v>
      </c>
      <c r="Y485" t="e">
        <v>#N/A</v>
      </c>
      <c r="Z485" t="e">
        <v>#N/A</v>
      </c>
    </row>
    <row r="486" spans="1:26" x14ac:dyDescent="0.45">
      <c r="A486">
        <v>-160</v>
      </c>
      <c r="B486">
        <v>-550</v>
      </c>
      <c r="C486" t="e">
        <v>#N/A</v>
      </c>
      <c r="W486">
        <v>100</v>
      </c>
      <c r="X486" t="e">
        <v>#N/A</v>
      </c>
      <c r="Y486" t="e">
        <v>#N/A</v>
      </c>
      <c r="Z486" t="e">
        <v>#N/A</v>
      </c>
    </row>
    <row r="487" spans="1:26" x14ac:dyDescent="0.45">
      <c r="A487">
        <v>-150</v>
      </c>
      <c r="B487">
        <v>-550</v>
      </c>
      <c r="C487" t="e">
        <v>#N/A</v>
      </c>
      <c r="W487">
        <v>100</v>
      </c>
      <c r="X487" t="e">
        <v>#N/A</v>
      </c>
      <c r="Y487" t="e">
        <v>#N/A</v>
      </c>
      <c r="Z487" t="e">
        <v>#N/A</v>
      </c>
    </row>
    <row r="488" spans="1:26" x14ac:dyDescent="0.45">
      <c r="A488">
        <v>-140</v>
      </c>
      <c r="B488">
        <v>-550</v>
      </c>
      <c r="C488" t="e">
        <v>#N/A</v>
      </c>
      <c r="W488">
        <v>100</v>
      </c>
      <c r="X488" t="e">
        <v>#N/A</v>
      </c>
      <c r="Y488" t="e">
        <v>#N/A</v>
      </c>
      <c r="Z488" t="e">
        <v>#N/A</v>
      </c>
    </row>
    <row r="489" spans="1:26" x14ac:dyDescent="0.45">
      <c r="A489">
        <v>-130</v>
      </c>
      <c r="B489">
        <v>-550</v>
      </c>
      <c r="C489" t="e">
        <v>#N/A</v>
      </c>
      <c r="W489">
        <v>100</v>
      </c>
      <c r="X489" t="e">
        <v>#N/A</v>
      </c>
      <c r="Y489" t="e">
        <v>#N/A</v>
      </c>
      <c r="Z489" t="e">
        <v>#N/A</v>
      </c>
    </row>
    <row r="490" spans="1:26" x14ac:dyDescent="0.45">
      <c r="A490">
        <v>-120</v>
      </c>
      <c r="B490">
        <v>-550</v>
      </c>
      <c r="C490" t="e">
        <v>#N/A</v>
      </c>
      <c r="W490">
        <v>100</v>
      </c>
      <c r="X490" t="e">
        <v>#N/A</v>
      </c>
      <c r="Y490" t="e">
        <v>#N/A</v>
      </c>
      <c r="Z490" t="e">
        <v>#N/A</v>
      </c>
    </row>
    <row r="491" spans="1:26" x14ac:dyDescent="0.45">
      <c r="A491">
        <v>-110</v>
      </c>
      <c r="B491">
        <v>-550</v>
      </c>
      <c r="C491" t="e">
        <v>#N/A</v>
      </c>
      <c r="W491">
        <v>100</v>
      </c>
      <c r="X491" t="e">
        <v>#N/A</v>
      </c>
      <c r="Y491" t="e">
        <v>#N/A</v>
      </c>
      <c r="Z491" t="e">
        <v>#N/A</v>
      </c>
    </row>
    <row r="492" spans="1:26" x14ac:dyDescent="0.45">
      <c r="A492">
        <v>-100</v>
      </c>
      <c r="B492">
        <v>-550</v>
      </c>
      <c r="C492" t="e">
        <v>#N/A</v>
      </c>
      <c r="W492">
        <v>100</v>
      </c>
      <c r="X492" t="e">
        <v>#N/A</v>
      </c>
      <c r="Y492" t="e">
        <v>#N/A</v>
      </c>
      <c r="Z492" t="e">
        <v>#N/A</v>
      </c>
    </row>
    <row r="493" spans="1:26" x14ac:dyDescent="0.45">
      <c r="A493">
        <v>-90</v>
      </c>
      <c r="B493">
        <v>-550</v>
      </c>
      <c r="C493" t="e">
        <v>#N/A</v>
      </c>
      <c r="W493">
        <v>100</v>
      </c>
      <c r="X493" t="e">
        <v>#N/A</v>
      </c>
      <c r="Y493" t="e">
        <v>#N/A</v>
      </c>
      <c r="Z493" t="e">
        <v>#N/A</v>
      </c>
    </row>
    <row r="494" spans="1:26" x14ac:dyDescent="0.45">
      <c r="A494">
        <v>-80</v>
      </c>
      <c r="B494">
        <v>-550</v>
      </c>
      <c r="C494" t="e">
        <v>#N/A</v>
      </c>
      <c r="W494">
        <v>100</v>
      </c>
      <c r="X494" t="e">
        <v>#N/A</v>
      </c>
      <c r="Y494" t="e">
        <v>#N/A</v>
      </c>
      <c r="Z494" t="e">
        <v>#N/A</v>
      </c>
    </row>
    <row r="495" spans="1:26" x14ac:dyDescent="0.45">
      <c r="A495">
        <v>-70</v>
      </c>
      <c r="B495">
        <v>-550</v>
      </c>
      <c r="C495" t="e">
        <v>#N/A</v>
      </c>
      <c r="W495">
        <v>100</v>
      </c>
      <c r="X495" t="e">
        <v>#N/A</v>
      </c>
      <c r="Y495" t="e">
        <v>#N/A</v>
      </c>
      <c r="Z495" t="e">
        <v>#N/A</v>
      </c>
    </row>
    <row r="496" spans="1:26" x14ac:dyDescent="0.45">
      <c r="A496">
        <v>-60</v>
      </c>
      <c r="B496">
        <v>-550</v>
      </c>
      <c r="C496" t="e">
        <v>#N/A</v>
      </c>
      <c r="W496">
        <v>100</v>
      </c>
      <c r="X496" t="e">
        <v>#N/A</v>
      </c>
      <c r="Y496" t="e">
        <v>#N/A</v>
      </c>
      <c r="Z496" t="e">
        <v>#N/A</v>
      </c>
    </row>
    <row r="497" spans="1:26" x14ac:dyDescent="0.45">
      <c r="A497">
        <v>-50</v>
      </c>
      <c r="B497">
        <v>-550</v>
      </c>
      <c r="C497" t="e">
        <v>#N/A</v>
      </c>
      <c r="W497">
        <v>100</v>
      </c>
      <c r="X497" t="e">
        <v>#N/A</v>
      </c>
      <c r="Y497" t="e">
        <v>#N/A</v>
      </c>
      <c r="Z497" t="e">
        <v>#N/A</v>
      </c>
    </row>
    <row r="498" spans="1:26" x14ac:dyDescent="0.45">
      <c r="A498">
        <v>-40</v>
      </c>
      <c r="B498">
        <v>-550</v>
      </c>
      <c r="C498" t="e">
        <v>#N/A</v>
      </c>
      <c r="W498">
        <v>100</v>
      </c>
      <c r="X498" t="e">
        <v>#N/A</v>
      </c>
      <c r="Y498" t="e">
        <v>#N/A</v>
      </c>
      <c r="Z498" t="e">
        <v>#N/A</v>
      </c>
    </row>
    <row r="499" spans="1:26" x14ac:dyDescent="0.45">
      <c r="A499">
        <v>-30</v>
      </c>
      <c r="B499">
        <v>-550</v>
      </c>
      <c r="C499" t="e">
        <v>#N/A</v>
      </c>
      <c r="W499">
        <v>100</v>
      </c>
      <c r="X499" t="e">
        <v>#N/A</v>
      </c>
      <c r="Y499" t="e">
        <v>#N/A</v>
      </c>
      <c r="Z499" t="e">
        <v>#N/A</v>
      </c>
    </row>
    <row r="500" spans="1:26" x14ac:dyDescent="0.45">
      <c r="A500">
        <v>-20</v>
      </c>
      <c r="B500">
        <v>-550</v>
      </c>
      <c r="C500" t="e">
        <v>#N/A</v>
      </c>
      <c r="W500">
        <v>100</v>
      </c>
      <c r="X500" t="e">
        <v>#N/A</v>
      </c>
      <c r="Y500" t="e">
        <v>#N/A</v>
      </c>
      <c r="Z500" t="e">
        <v>#N/A</v>
      </c>
    </row>
    <row r="501" spans="1:26" x14ac:dyDescent="0.45">
      <c r="A501">
        <v>-10</v>
      </c>
      <c r="B501">
        <v>-550</v>
      </c>
      <c r="C501" t="e">
        <v>#N/A</v>
      </c>
      <c r="W501">
        <v>100</v>
      </c>
      <c r="X501" t="e">
        <v>#N/A</v>
      </c>
      <c r="Y501" t="e">
        <v>#N/A</v>
      </c>
      <c r="Z501" t="e">
        <v>#N/A</v>
      </c>
    </row>
    <row r="502" spans="1:26" x14ac:dyDescent="0.45">
      <c r="A502">
        <v>0</v>
      </c>
      <c r="B502">
        <v>-550</v>
      </c>
      <c r="C502" t="e">
        <v>#N/A</v>
      </c>
      <c r="W502">
        <v>100</v>
      </c>
      <c r="X502" t="e">
        <v>#N/A</v>
      </c>
      <c r="Y502" t="e">
        <v>#N/A</v>
      </c>
      <c r="Z502" t="e">
        <v>#N/A</v>
      </c>
    </row>
    <row r="503" spans="1:26" x14ac:dyDescent="0.45">
      <c r="A503">
        <v>10</v>
      </c>
      <c r="B503">
        <v>-547.25</v>
      </c>
      <c r="C503" t="e">
        <v>#N/A</v>
      </c>
      <c r="W503">
        <v>97.25</v>
      </c>
      <c r="X503" t="e">
        <v>#N/A</v>
      </c>
      <c r="Y503" t="e">
        <v>#N/A</v>
      </c>
      <c r="Z503" t="e">
        <v>#N/A</v>
      </c>
    </row>
    <row r="504" spans="1:26" x14ac:dyDescent="0.45">
      <c r="A504">
        <v>20</v>
      </c>
      <c r="B504">
        <v>-544.5</v>
      </c>
      <c r="C504" t="e">
        <v>#N/A</v>
      </c>
      <c r="W504">
        <v>94.5</v>
      </c>
      <c r="X504" t="e">
        <v>#N/A</v>
      </c>
      <c r="Y504" t="e">
        <v>#N/A</v>
      </c>
      <c r="Z504" t="e">
        <v>#N/A</v>
      </c>
    </row>
    <row r="505" spans="1:26" x14ac:dyDescent="0.45">
      <c r="A505">
        <v>30</v>
      </c>
      <c r="B505">
        <v>-541.75</v>
      </c>
      <c r="C505" t="e">
        <v>#N/A</v>
      </c>
      <c r="W505">
        <v>91.75</v>
      </c>
      <c r="X505" t="e">
        <v>#N/A</v>
      </c>
      <c r="Y505" t="e">
        <v>#N/A</v>
      </c>
      <c r="Z505" t="e">
        <v>#N/A</v>
      </c>
    </row>
    <row r="506" spans="1:26" x14ac:dyDescent="0.45">
      <c r="A506">
        <v>40</v>
      </c>
      <c r="B506">
        <v>-539</v>
      </c>
      <c r="C506" t="e">
        <v>#N/A</v>
      </c>
      <c r="W506">
        <v>89</v>
      </c>
      <c r="X506" t="e">
        <v>#N/A</v>
      </c>
      <c r="Y506" t="e">
        <v>#N/A</v>
      </c>
      <c r="Z506" t="e">
        <v>#N/A</v>
      </c>
    </row>
    <row r="507" spans="1:26" x14ac:dyDescent="0.45">
      <c r="A507">
        <v>50</v>
      </c>
      <c r="B507">
        <v>-536.25</v>
      </c>
      <c r="C507" t="e">
        <v>#N/A</v>
      </c>
      <c r="W507">
        <v>86.25</v>
      </c>
      <c r="X507" t="e">
        <v>#N/A</v>
      </c>
      <c r="Y507" t="e">
        <v>#N/A</v>
      </c>
      <c r="Z507" t="e">
        <v>#N/A</v>
      </c>
    </row>
    <row r="508" spans="1:26" x14ac:dyDescent="0.45">
      <c r="A508">
        <v>60</v>
      </c>
      <c r="B508">
        <v>-533.5</v>
      </c>
      <c r="C508" t="e">
        <v>#N/A</v>
      </c>
      <c r="W508">
        <v>83.5</v>
      </c>
      <c r="X508" t="e">
        <v>#N/A</v>
      </c>
      <c r="Y508" t="e">
        <v>#N/A</v>
      </c>
      <c r="Z508" t="e">
        <v>#N/A</v>
      </c>
    </row>
    <row r="509" spans="1:26" x14ac:dyDescent="0.45">
      <c r="A509">
        <v>70</v>
      </c>
      <c r="B509">
        <v>-530.75</v>
      </c>
      <c r="C509" t="e">
        <v>#N/A</v>
      </c>
      <c r="W509">
        <v>80.75</v>
      </c>
      <c r="X509" t="e">
        <v>#N/A</v>
      </c>
      <c r="Y509" t="e">
        <v>#N/A</v>
      </c>
      <c r="Z509" t="e">
        <v>#N/A</v>
      </c>
    </row>
    <row r="510" spans="1:26" x14ac:dyDescent="0.45">
      <c r="A510">
        <v>80</v>
      </c>
      <c r="B510">
        <v>-528</v>
      </c>
      <c r="C510" t="e">
        <v>#N/A</v>
      </c>
      <c r="W510">
        <v>78</v>
      </c>
      <c r="X510" t="e">
        <v>#N/A</v>
      </c>
      <c r="Y510" t="e">
        <v>#N/A</v>
      </c>
      <c r="Z510" t="e">
        <v>#N/A</v>
      </c>
    </row>
    <row r="511" spans="1:26" x14ac:dyDescent="0.45">
      <c r="A511">
        <v>90</v>
      </c>
      <c r="B511">
        <v>-525.25</v>
      </c>
      <c r="C511" t="e">
        <v>#N/A</v>
      </c>
      <c r="W511">
        <v>75.25</v>
      </c>
      <c r="X511" t="e">
        <v>#N/A</v>
      </c>
      <c r="Y511" t="e">
        <v>#N/A</v>
      </c>
      <c r="Z511" t="e">
        <v>#N/A</v>
      </c>
    </row>
    <row r="512" spans="1:26" x14ac:dyDescent="0.45">
      <c r="A512">
        <v>100</v>
      </c>
      <c r="B512">
        <v>-522.5</v>
      </c>
      <c r="C512" t="e">
        <v>#N/A</v>
      </c>
      <c r="W512">
        <v>72.5</v>
      </c>
      <c r="X512" t="e">
        <v>#N/A</v>
      </c>
      <c r="Y512" t="e">
        <v>#N/A</v>
      </c>
      <c r="Z512" t="e">
        <v>#N/A</v>
      </c>
    </row>
    <row r="513" spans="1:26" x14ac:dyDescent="0.45">
      <c r="A513">
        <v>110</v>
      </c>
      <c r="B513">
        <v>-519.75</v>
      </c>
      <c r="C513" t="e">
        <v>#N/A</v>
      </c>
      <c r="W513">
        <v>69.75</v>
      </c>
      <c r="X513" t="e">
        <v>#N/A</v>
      </c>
      <c r="Y513" t="e">
        <v>#N/A</v>
      </c>
      <c r="Z513" t="e">
        <v>#N/A</v>
      </c>
    </row>
    <row r="514" spans="1:26" x14ac:dyDescent="0.45">
      <c r="A514">
        <v>120</v>
      </c>
      <c r="B514">
        <v>-517</v>
      </c>
      <c r="C514" t="e">
        <v>#N/A</v>
      </c>
      <c r="W514">
        <v>67</v>
      </c>
      <c r="X514" t="e">
        <v>#N/A</v>
      </c>
      <c r="Y514" t="e">
        <v>#N/A</v>
      </c>
      <c r="Z514" t="e">
        <v>#N/A</v>
      </c>
    </row>
    <row r="515" spans="1:26" x14ac:dyDescent="0.45">
      <c r="A515">
        <v>130</v>
      </c>
      <c r="B515">
        <v>-514.25</v>
      </c>
      <c r="C515" t="e">
        <v>#N/A</v>
      </c>
      <c r="W515">
        <v>64.25</v>
      </c>
      <c r="X515" t="e">
        <v>#N/A</v>
      </c>
      <c r="Y515" t="e">
        <v>#N/A</v>
      </c>
      <c r="Z515" t="e">
        <v>#N/A</v>
      </c>
    </row>
    <row r="516" spans="1:26" x14ac:dyDescent="0.45">
      <c r="A516">
        <v>140</v>
      </c>
      <c r="B516">
        <v>-511.5</v>
      </c>
      <c r="C516" t="e">
        <v>#N/A</v>
      </c>
      <c r="W516">
        <v>61.5</v>
      </c>
      <c r="X516" t="e">
        <v>#N/A</v>
      </c>
      <c r="Y516" t="e">
        <v>#N/A</v>
      </c>
      <c r="Z516" t="e">
        <v>#N/A</v>
      </c>
    </row>
    <row r="517" spans="1:26" x14ac:dyDescent="0.45">
      <c r="A517">
        <v>150</v>
      </c>
      <c r="B517">
        <v>-508.75</v>
      </c>
      <c r="C517" t="e">
        <v>#N/A</v>
      </c>
      <c r="W517">
        <v>58.75</v>
      </c>
      <c r="X517" t="e">
        <v>#N/A</v>
      </c>
      <c r="Y517" t="e">
        <v>#N/A</v>
      </c>
      <c r="Z517" t="e">
        <v>#N/A</v>
      </c>
    </row>
    <row r="518" spans="1:26" x14ac:dyDescent="0.45">
      <c r="A518">
        <v>160</v>
      </c>
      <c r="B518">
        <v>-506</v>
      </c>
      <c r="C518" t="e">
        <v>#N/A</v>
      </c>
      <c r="W518">
        <v>56</v>
      </c>
      <c r="X518" t="e">
        <v>#N/A</v>
      </c>
      <c r="Y518" t="e">
        <v>#N/A</v>
      </c>
      <c r="Z518" t="e">
        <v>#N/A</v>
      </c>
    </row>
    <row r="519" spans="1:26" x14ac:dyDescent="0.45">
      <c r="A519">
        <v>170</v>
      </c>
      <c r="B519">
        <v>-503.25</v>
      </c>
      <c r="C519" t="e">
        <v>#N/A</v>
      </c>
      <c r="W519">
        <v>53.25</v>
      </c>
      <c r="X519" t="e">
        <v>#N/A</v>
      </c>
      <c r="Y519" t="e">
        <v>#N/A</v>
      </c>
      <c r="Z519" t="e">
        <v>#N/A</v>
      </c>
    </row>
    <row r="520" spans="1:26" x14ac:dyDescent="0.45">
      <c r="A520">
        <v>180</v>
      </c>
      <c r="B520">
        <v>-500.5</v>
      </c>
      <c r="C520" t="e">
        <v>#N/A</v>
      </c>
      <c r="W520">
        <v>50.5</v>
      </c>
      <c r="X520" t="e">
        <v>#N/A</v>
      </c>
      <c r="Y520" t="e">
        <v>#N/A</v>
      </c>
      <c r="Z520" t="e">
        <v>#N/A</v>
      </c>
    </row>
    <row r="521" spans="1:26" x14ac:dyDescent="0.45">
      <c r="A521">
        <v>190</v>
      </c>
      <c r="B521">
        <v>-497.75</v>
      </c>
      <c r="C521" t="e">
        <v>#N/A</v>
      </c>
      <c r="W521">
        <v>47.75</v>
      </c>
      <c r="X521" t="e">
        <v>#N/A</v>
      </c>
      <c r="Y521" t="e">
        <v>#N/A</v>
      </c>
      <c r="Z521" t="e">
        <v>#N/A</v>
      </c>
    </row>
    <row r="522" spans="1:26" x14ac:dyDescent="0.45">
      <c r="A522">
        <v>200</v>
      </c>
      <c r="B522">
        <v>-495</v>
      </c>
      <c r="C522" t="e">
        <v>#N/A</v>
      </c>
      <c r="W522">
        <v>45</v>
      </c>
      <c r="X522" t="e">
        <v>#N/A</v>
      </c>
      <c r="Y522" t="e">
        <v>#N/A</v>
      </c>
      <c r="Z522" t="e">
        <v>#N/A</v>
      </c>
    </row>
    <row r="523" spans="1:26" x14ac:dyDescent="0.45">
      <c r="A523">
        <v>210</v>
      </c>
      <c r="B523">
        <v>-492.25</v>
      </c>
      <c r="C523" t="e">
        <v>#N/A</v>
      </c>
      <c r="W523">
        <v>42.25</v>
      </c>
      <c r="X523" t="e">
        <v>#N/A</v>
      </c>
      <c r="Y523" t="e">
        <v>#N/A</v>
      </c>
      <c r="Z523" t="e">
        <v>#N/A</v>
      </c>
    </row>
    <row r="524" spans="1:26" x14ac:dyDescent="0.45">
      <c r="A524">
        <v>220</v>
      </c>
      <c r="B524">
        <v>-489.5</v>
      </c>
      <c r="C524" t="e">
        <v>#N/A</v>
      </c>
      <c r="W524">
        <v>39.5</v>
      </c>
      <c r="X524" t="e">
        <v>#N/A</v>
      </c>
      <c r="Y524" t="e">
        <v>#N/A</v>
      </c>
      <c r="Z524" t="e">
        <v>#N/A</v>
      </c>
    </row>
    <row r="525" spans="1:26" x14ac:dyDescent="0.45">
      <c r="A525">
        <v>230</v>
      </c>
      <c r="B525">
        <v>-486.75</v>
      </c>
      <c r="C525" t="e">
        <v>#N/A</v>
      </c>
      <c r="W525">
        <v>36.75</v>
      </c>
      <c r="X525" t="e">
        <v>#N/A</v>
      </c>
      <c r="Y525" t="e">
        <v>#N/A</v>
      </c>
      <c r="Z525" t="e">
        <v>#N/A</v>
      </c>
    </row>
    <row r="526" spans="1:26" x14ac:dyDescent="0.45">
      <c r="A526">
        <v>240</v>
      </c>
      <c r="B526">
        <v>-484</v>
      </c>
      <c r="C526" t="e">
        <v>#N/A</v>
      </c>
      <c r="W526">
        <v>34</v>
      </c>
      <c r="X526" t="e">
        <v>#N/A</v>
      </c>
      <c r="Y526" t="e">
        <v>#N/A</v>
      </c>
      <c r="Z526" t="e">
        <v>#N/A</v>
      </c>
    </row>
    <row r="527" spans="1:26" x14ac:dyDescent="0.45">
      <c r="A527">
        <v>250</v>
      </c>
      <c r="B527">
        <v>-481.25</v>
      </c>
      <c r="C527" t="e">
        <v>#N/A</v>
      </c>
      <c r="W527">
        <v>31.25</v>
      </c>
      <c r="X527" t="e">
        <v>#N/A</v>
      </c>
      <c r="Y527" t="e">
        <v>#N/A</v>
      </c>
      <c r="Z527" t="e">
        <v>#N/A</v>
      </c>
    </row>
    <row r="528" spans="1:26" x14ac:dyDescent="0.45">
      <c r="A528">
        <v>260</v>
      </c>
      <c r="B528">
        <v>-478.5</v>
      </c>
      <c r="C528" t="e">
        <v>#N/A</v>
      </c>
      <c r="W528">
        <v>28.5</v>
      </c>
      <c r="X528" t="e">
        <v>#N/A</v>
      </c>
      <c r="Y528" t="e">
        <v>#N/A</v>
      </c>
      <c r="Z528" t="e">
        <v>#N/A</v>
      </c>
    </row>
    <row r="529" spans="1:26" x14ac:dyDescent="0.45">
      <c r="A529">
        <v>270</v>
      </c>
      <c r="B529">
        <v>-475.75</v>
      </c>
      <c r="C529" t="e">
        <v>#N/A</v>
      </c>
      <c r="W529">
        <v>25.75</v>
      </c>
      <c r="X529" t="e">
        <v>#N/A</v>
      </c>
      <c r="Y529" t="e">
        <v>#N/A</v>
      </c>
      <c r="Z529" t="e">
        <v>#N/A</v>
      </c>
    </row>
    <row r="530" spans="1:26" x14ac:dyDescent="0.45">
      <c r="A530">
        <v>280</v>
      </c>
      <c r="B530">
        <v>-473</v>
      </c>
      <c r="C530" t="e">
        <v>#N/A</v>
      </c>
      <c r="W530">
        <v>23</v>
      </c>
      <c r="X530" t="e">
        <v>#N/A</v>
      </c>
      <c r="Y530" t="e">
        <v>#N/A</v>
      </c>
      <c r="Z530" t="e">
        <v>#N/A</v>
      </c>
    </row>
    <row r="531" spans="1:26" x14ac:dyDescent="0.45">
      <c r="A531">
        <v>290</v>
      </c>
      <c r="B531">
        <v>-470.25</v>
      </c>
      <c r="C531" t="e">
        <v>#N/A</v>
      </c>
      <c r="W531">
        <v>20.25</v>
      </c>
      <c r="X531" t="e">
        <v>#N/A</v>
      </c>
      <c r="Y531" t="e">
        <v>#N/A</v>
      </c>
      <c r="Z531" t="e">
        <v>#N/A</v>
      </c>
    </row>
    <row r="532" spans="1:26" x14ac:dyDescent="0.45">
      <c r="A532">
        <v>300</v>
      </c>
      <c r="B532">
        <v>-467.5</v>
      </c>
      <c r="C532" t="e">
        <v>#N/A</v>
      </c>
      <c r="W532">
        <v>17.5</v>
      </c>
      <c r="X532" t="e">
        <v>#N/A</v>
      </c>
      <c r="Y532" t="e">
        <v>#N/A</v>
      </c>
      <c r="Z532" t="e">
        <v>#N/A</v>
      </c>
    </row>
    <row r="533" spans="1:26" x14ac:dyDescent="0.45">
      <c r="A533">
        <v>310</v>
      </c>
      <c r="B533">
        <v>-464.75</v>
      </c>
      <c r="C533" t="e">
        <v>#N/A</v>
      </c>
      <c r="W533">
        <v>14.75</v>
      </c>
      <c r="X533" t="e">
        <v>#N/A</v>
      </c>
      <c r="Y533" t="e">
        <v>#N/A</v>
      </c>
      <c r="Z533" t="e">
        <v>#N/A</v>
      </c>
    </row>
    <row r="534" spans="1:26" x14ac:dyDescent="0.45">
      <c r="A534">
        <v>320</v>
      </c>
      <c r="B534">
        <v>-462</v>
      </c>
      <c r="C534" t="e">
        <v>#N/A</v>
      </c>
      <c r="W534">
        <v>12</v>
      </c>
      <c r="X534" t="e">
        <v>#N/A</v>
      </c>
      <c r="Y534" t="e">
        <v>#N/A</v>
      </c>
      <c r="Z534" t="e">
        <v>#N/A</v>
      </c>
    </row>
    <row r="535" spans="1:26" x14ac:dyDescent="0.45">
      <c r="A535">
        <v>330</v>
      </c>
      <c r="B535">
        <v>-459.25</v>
      </c>
      <c r="C535" t="e">
        <v>#N/A</v>
      </c>
      <c r="W535">
        <v>9.25</v>
      </c>
      <c r="X535" t="e">
        <v>#N/A</v>
      </c>
      <c r="Y535" t="e">
        <v>#N/A</v>
      </c>
      <c r="Z535" t="e">
        <v>#N/A</v>
      </c>
    </row>
    <row r="536" spans="1:26" x14ac:dyDescent="0.45">
      <c r="A536">
        <v>340</v>
      </c>
      <c r="B536">
        <v>-456.5</v>
      </c>
      <c r="C536" t="e">
        <v>#N/A</v>
      </c>
      <c r="W536">
        <v>6.5</v>
      </c>
      <c r="X536" t="e">
        <v>#N/A</v>
      </c>
      <c r="Y536" t="e">
        <v>#N/A</v>
      </c>
      <c r="Z536" t="e">
        <v>#N/A</v>
      </c>
    </row>
    <row r="537" spans="1:26" x14ac:dyDescent="0.45">
      <c r="A537">
        <v>350</v>
      </c>
      <c r="B537">
        <v>-453.75</v>
      </c>
      <c r="C537" t="e">
        <v>#N/A</v>
      </c>
      <c r="W537">
        <v>3.75</v>
      </c>
      <c r="X537" t="e">
        <v>#N/A</v>
      </c>
      <c r="Y537" t="e">
        <v>#N/A</v>
      </c>
      <c r="Z537" t="e">
        <v>#N/A</v>
      </c>
    </row>
    <row r="538" spans="1:26" x14ac:dyDescent="0.45">
      <c r="A538">
        <v>360</v>
      </c>
      <c r="B538">
        <v>-451</v>
      </c>
      <c r="C538" t="e">
        <v>#N/A</v>
      </c>
      <c r="W538">
        <v>1</v>
      </c>
      <c r="X538" t="e">
        <v>#N/A</v>
      </c>
      <c r="Y538" t="e">
        <v>#N/A</v>
      </c>
      <c r="Z538" t="e">
        <v>#N/A</v>
      </c>
    </row>
    <row r="539" spans="1:26" x14ac:dyDescent="0.45">
      <c r="A539">
        <v>370</v>
      </c>
      <c r="B539">
        <v>-448.25</v>
      </c>
      <c r="C539" t="e">
        <v>#N/A</v>
      </c>
      <c r="W539">
        <v>-1.75</v>
      </c>
      <c r="X539" t="e">
        <v>#N/A</v>
      </c>
      <c r="Y539" t="e">
        <v>#N/A</v>
      </c>
      <c r="Z539" t="e">
        <v>#N/A</v>
      </c>
    </row>
    <row r="540" spans="1:26" x14ac:dyDescent="0.45">
      <c r="A540">
        <v>380</v>
      </c>
      <c r="B540">
        <v>-445.5</v>
      </c>
      <c r="C540" t="e">
        <v>#N/A</v>
      </c>
      <c r="W540">
        <v>-4.5</v>
      </c>
      <c r="X540" t="e">
        <v>#N/A</v>
      </c>
      <c r="Y540" t="e">
        <v>#N/A</v>
      </c>
      <c r="Z540" t="e">
        <v>#N/A</v>
      </c>
    </row>
    <row r="541" spans="1:26" x14ac:dyDescent="0.45">
      <c r="A541">
        <v>390</v>
      </c>
      <c r="B541">
        <v>-442.75</v>
      </c>
      <c r="C541" t="e">
        <v>#N/A</v>
      </c>
      <c r="W541">
        <v>-7.25</v>
      </c>
      <c r="X541" t="e">
        <v>#N/A</v>
      </c>
      <c r="Y541" t="e">
        <v>#N/A</v>
      </c>
      <c r="Z541" t="e">
        <v>#N/A</v>
      </c>
    </row>
    <row r="542" spans="1:26" x14ac:dyDescent="0.45">
      <c r="A542">
        <v>400</v>
      </c>
      <c r="B542">
        <v>-440</v>
      </c>
      <c r="C542" t="e">
        <v>#N/A</v>
      </c>
      <c r="W542">
        <v>-10</v>
      </c>
      <c r="X542" t="e">
        <v>#N/A</v>
      </c>
      <c r="Y542" t="e">
        <v>#N/A</v>
      </c>
      <c r="Z542" t="e">
        <v>#N/A</v>
      </c>
    </row>
    <row r="543" spans="1:26" x14ac:dyDescent="0.45">
      <c r="A543">
        <v>410</v>
      </c>
      <c r="B543">
        <v>-439.69863013698631</v>
      </c>
      <c r="C543" t="e">
        <v>#N/A</v>
      </c>
      <c r="W543">
        <v>-10.30136986301369</v>
      </c>
      <c r="X543" t="e">
        <v>#N/A</v>
      </c>
      <c r="Y543" t="e">
        <v>#N/A</v>
      </c>
      <c r="Z543" t="e">
        <v>#N/A</v>
      </c>
    </row>
    <row r="544" spans="1:26" x14ac:dyDescent="0.45">
      <c r="A544">
        <v>420</v>
      </c>
      <c r="B544">
        <v>-439.39726027397262</v>
      </c>
      <c r="C544" t="e">
        <v>#N/A</v>
      </c>
      <c r="W544">
        <v>-10.60273972602738</v>
      </c>
      <c r="X544" t="e">
        <v>#N/A</v>
      </c>
      <c r="Y544" t="e">
        <v>#N/A</v>
      </c>
      <c r="Z544" t="e">
        <v>#N/A</v>
      </c>
    </row>
    <row r="545" spans="1:26" x14ac:dyDescent="0.45">
      <c r="A545">
        <v>430</v>
      </c>
      <c r="B545">
        <v>-439.09589041095893</v>
      </c>
      <c r="C545" t="e">
        <v>#N/A</v>
      </c>
      <c r="W545">
        <v>-10.90410958904107</v>
      </c>
      <c r="X545" t="e">
        <v>#N/A</v>
      </c>
      <c r="Y545" t="e">
        <v>#N/A</v>
      </c>
      <c r="Z545" t="e">
        <v>#N/A</v>
      </c>
    </row>
    <row r="546" spans="1:26" x14ac:dyDescent="0.45">
      <c r="A546">
        <v>440</v>
      </c>
      <c r="B546">
        <v>-438.79452054794518</v>
      </c>
      <c r="C546" t="e">
        <v>#N/A</v>
      </c>
      <c r="W546">
        <v>-11.205479452054817</v>
      </c>
      <c r="X546" t="e">
        <v>#N/A</v>
      </c>
      <c r="Y546" t="e">
        <v>#N/A</v>
      </c>
      <c r="Z546" t="e">
        <v>#N/A</v>
      </c>
    </row>
    <row r="547" spans="1:26" x14ac:dyDescent="0.45">
      <c r="A547">
        <v>450</v>
      </c>
      <c r="B547">
        <v>-438.49315068493149</v>
      </c>
      <c r="C547" t="e">
        <v>#N/A</v>
      </c>
      <c r="W547">
        <v>-11.506849315068507</v>
      </c>
      <c r="X547" t="e">
        <v>#N/A</v>
      </c>
      <c r="Y547" t="e">
        <v>#N/A</v>
      </c>
      <c r="Z547" t="e">
        <v>#N/A</v>
      </c>
    </row>
    <row r="548" spans="1:26" x14ac:dyDescent="0.45">
      <c r="A548">
        <v>460</v>
      </c>
      <c r="B548">
        <v>-438.1917808219178</v>
      </c>
      <c r="C548" t="e">
        <v>#N/A</v>
      </c>
      <c r="W548">
        <v>-11.808219178082197</v>
      </c>
      <c r="X548" t="e">
        <v>#N/A</v>
      </c>
      <c r="Y548" t="e">
        <v>#N/A</v>
      </c>
      <c r="Z548" t="e">
        <v>#N/A</v>
      </c>
    </row>
    <row r="549" spans="1:26" x14ac:dyDescent="0.45">
      <c r="A549">
        <v>470</v>
      </c>
      <c r="B549">
        <v>-437.89041095890411</v>
      </c>
      <c r="C549" t="e">
        <v>#N/A</v>
      </c>
      <c r="W549">
        <v>-12.109589041095887</v>
      </c>
      <c r="X549" t="e">
        <v>#N/A</v>
      </c>
      <c r="Y549" t="e">
        <v>#N/A</v>
      </c>
      <c r="Z549" t="e">
        <v>#N/A</v>
      </c>
    </row>
    <row r="550" spans="1:26" x14ac:dyDescent="0.45">
      <c r="A550">
        <v>480</v>
      </c>
      <c r="B550">
        <v>-437.58904109589042</v>
      </c>
      <c r="C550" t="e">
        <v>#N/A</v>
      </c>
      <c r="W550">
        <v>-12.410958904109577</v>
      </c>
      <c r="X550" t="e">
        <v>#N/A</v>
      </c>
      <c r="Y550" t="e">
        <v>#N/A</v>
      </c>
      <c r="Z550" t="e">
        <v>#N/A</v>
      </c>
    </row>
    <row r="551" spans="1:26" x14ac:dyDescent="0.45">
      <c r="A551">
        <v>490</v>
      </c>
      <c r="B551">
        <v>-437.28767123287673</v>
      </c>
      <c r="C551" t="e">
        <v>#N/A</v>
      </c>
      <c r="W551">
        <v>-12.712328767123267</v>
      </c>
      <c r="X551" t="e">
        <v>#N/A</v>
      </c>
      <c r="Y551" t="e">
        <v>#N/A</v>
      </c>
      <c r="Z551" t="e">
        <v>#N/A</v>
      </c>
    </row>
    <row r="552" spans="1:26" x14ac:dyDescent="0.45">
      <c r="A552">
        <v>500</v>
      </c>
      <c r="B552">
        <v>-436.98630136986299</v>
      </c>
      <c r="C552" t="e">
        <v>#N/A</v>
      </c>
      <c r="W552">
        <v>-13.013698630137014</v>
      </c>
      <c r="X552" t="e">
        <v>#N/A</v>
      </c>
      <c r="Y552" t="e">
        <v>#N/A</v>
      </c>
      <c r="Z552" t="e">
        <v>#N/A</v>
      </c>
    </row>
    <row r="553" spans="1:26" x14ac:dyDescent="0.45">
      <c r="A553">
        <v>510</v>
      </c>
      <c r="B553">
        <v>-436.6849315068493</v>
      </c>
      <c r="C553" t="e">
        <v>#N/A</v>
      </c>
      <c r="W553">
        <v>-13.315068493150704</v>
      </c>
      <c r="X553" t="e">
        <v>#N/A</v>
      </c>
      <c r="Y553" t="e">
        <v>#N/A</v>
      </c>
      <c r="Z553" t="e">
        <v>#N/A</v>
      </c>
    </row>
    <row r="554" spans="1:26" x14ac:dyDescent="0.45">
      <c r="A554">
        <v>520</v>
      </c>
      <c r="B554">
        <v>-436.38356164383561</v>
      </c>
      <c r="C554" t="e">
        <v>#N/A</v>
      </c>
      <c r="W554">
        <v>-13.616438356164394</v>
      </c>
      <c r="X554" t="e">
        <v>#N/A</v>
      </c>
      <c r="Y554" t="e">
        <v>#N/A</v>
      </c>
      <c r="Z554" t="e">
        <v>#N/A</v>
      </c>
    </row>
    <row r="555" spans="1:26" x14ac:dyDescent="0.45">
      <c r="A555">
        <v>530</v>
      </c>
      <c r="B555">
        <v>-436.08219178082192</v>
      </c>
      <c r="C555" t="e">
        <v>#N/A</v>
      </c>
      <c r="W555">
        <v>-13.917808219178085</v>
      </c>
      <c r="X555" t="e">
        <v>#N/A</v>
      </c>
      <c r="Y555" t="e">
        <v>#N/A</v>
      </c>
      <c r="Z555" t="e">
        <v>#N/A</v>
      </c>
    </row>
    <row r="556" spans="1:26" x14ac:dyDescent="0.45">
      <c r="A556">
        <v>540</v>
      </c>
      <c r="B556">
        <v>-435.78082191780823</v>
      </c>
      <c r="C556" t="e">
        <v>#N/A</v>
      </c>
      <c r="W556">
        <v>-14.219178082191775</v>
      </c>
      <c r="X556" t="e">
        <v>#N/A</v>
      </c>
      <c r="Y556" t="e">
        <v>#N/A</v>
      </c>
      <c r="Z556" t="e">
        <v>#N/A</v>
      </c>
    </row>
    <row r="557" spans="1:26" x14ac:dyDescent="0.45">
      <c r="A557">
        <v>550</v>
      </c>
      <c r="B557">
        <v>-435.47945205479454</v>
      </c>
      <c r="C557" t="e">
        <v>#N/A</v>
      </c>
      <c r="W557">
        <v>-14.520547945205465</v>
      </c>
      <c r="X557" t="e">
        <v>#N/A</v>
      </c>
      <c r="Y557" t="e">
        <v>#N/A</v>
      </c>
      <c r="Z557" t="e">
        <v>#N/A</v>
      </c>
    </row>
    <row r="558" spans="1:26" x14ac:dyDescent="0.45">
      <c r="A558">
        <v>560</v>
      </c>
      <c r="B558">
        <v>-435.17808219178085</v>
      </c>
      <c r="C558" t="e">
        <v>#N/A</v>
      </c>
      <c r="W558">
        <v>-14.821917808219155</v>
      </c>
      <c r="X558" t="e">
        <v>#N/A</v>
      </c>
      <c r="Y558" t="e">
        <v>#N/A</v>
      </c>
      <c r="Z558" t="e">
        <v>#N/A</v>
      </c>
    </row>
    <row r="559" spans="1:26" x14ac:dyDescent="0.45">
      <c r="A559">
        <v>570</v>
      </c>
      <c r="B559">
        <v>-434.8767123287671</v>
      </c>
      <c r="C559" t="e">
        <v>#N/A</v>
      </c>
      <c r="W559">
        <v>-15.123287671232902</v>
      </c>
      <c r="X559" t="e">
        <v>#N/A</v>
      </c>
      <c r="Y559" t="e">
        <v>#N/A</v>
      </c>
      <c r="Z559" t="e">
        <v>#N/A</v>
      </c>
    </row>
    <row r="560" spans="1:26" x14ac:dyDescent="0.45">
      <c r="A560">
        <v>580</v>
      </c>
      <c r="B560">
        <v>-434.57534246575341</v>
      </c>
      <c r="C560" t="e">
        <v>#N/A</v>
      </c>
      <c r="W560">
        <v>-15.424657534246592</v>
      </c>
      <c r="X560" t="e">
        <v>#N/A</v>
      </c>
      <c r="Y560" t="e">
        <v>#N/A</v>
      </c>
      <c r="Z560" t="e">
        <v>#N/A</v>
      </c>
    </row>
    <row r="561" spans="1:26" x14ac:dyDescent="0.45">
      <c r="A561">
        <v>590</v>
      </c>
      <c r="B561">
        <v>-434.27397260273972</v>
      </c>
      <c r="C561" t="e">
        <v>#N/A</v>
      </c>
      <c r="W561">
        <v>-15.726027397260282</v>
      </c>
      <c r="X561" t="e">
        <v>#N/A</v>
      </c>
      <c r="Y561" t="e">
        <v>#N/A</v>
      </c>
      <c r="Z561" t="e">
        <v>#N/A</v>
      </c>
    </row>
    <row r="562" spans="1:26" x14ac:dyDescent="0.45">
      <c r="A562">
        <v>600</v>
      </c>
      <c r="B562">
        <v>-433.97260273972603</v>
      </c>
      <c r="C562" t="e">
        <v>#N/A</v>
      </c>
      <c r="W562">
        <v>-16.027397260273972</v>
      </c>
      <c r="X562" t="e">
        <v>#N/A</v>
      </c>
      <c r="Y562" t="e">
        <v>#N/A</v>
      </c>
      <c r="Z562" t="e">
        <v>#N/A</v>
      </c>
    </row>
    <row r="563" spans="1:26" x14ac:dyDescent="0.45">
      <c r="A563">
        <v>610</v>
      </c>
      <c r="B563">
        <v>-433.67123287671234</v>
      </c>
      <c r="C563" t="e">
        <v>#N/A</v>
      </c>
      <c r="W563">
        <v>-16.328767123287662</v>
      </c>
      <c r="X563" t="e">
        <v>#N/A</v>
      </c>
      <c r="Y563" t="e">
        <v>#N/A</v>
      </c>
      <c r="Z563" t="e">
        <v>#N/A</v>
      </c>
    </row>
    <row r="564" spans="1:26" x14ac:dyDescent="0.45">
      <c r="A564">
        <v>620</v>
      </c>
      <c r="B564">
        <v>-433.36986301369865</v>
      </c>
      <c r="C564" t="e">
        <v>#N/A</v>
      </c>
      <c r="W564">
        <v>-16.630136986301352</v>
      </c>
      <c r="X564" t="e">
        <v>#N/A</v>
      </c>
      <c r="Y564" t="e">
        <v>#N/A</v>
      </c>
      <c r="Z564" t="e">
        <v>#N/A</v>
      </c>
    </row>
    <row r="565" spans="1:26" x14ac:dyDescent="0.45">
      <c r="A565">
        <v>630</v>
      </c>
      <c r="B565">
        <v>-433.06849315068496</v>
      </c>
      <c r="C565" t="e">
        <v>#N/A</v>
      </c>
      <c r="W565">
        <v>-16.931506849315042</v>
      </c>
      <c r="X565" t="e">
        <v>#N/A</v>
      </c>
      <c r="Y565" t="e">
        <v>#N/A</v>
      </c>
      <c r="Z565" t="e">
        <v>#N/A</v>
      </c>
    </row>
    <row r="566" spans="1:26" x14ac:dyDescent="0.45">
      <c r="A566">
        <v>640</v>
      </c>
      <c r="B566">
        <v>-432.76712328767121</v>
      </c>
      <c r="C566" t="e">
        <v>#N/A</v>
      </c>
      <c r="W566">
        <v>-17.232876712328789</v>
      </c>
      <c r="X566" t="e">
        <v>#N/A</v>
      </c>
      <c r="Y566" t="e">
        <v>#N/A</v>
      </c>
      <c r="Z566" t="e">
        <v>#N/A</v>
      </c>
    </row>
    <row r="567" spans="1:26" x14ac:dyDescent="0.45">
      <c r="A567">
        <v>650</v>
      </c>
      <c r="B567">
        <v>-432.46575342465752</v>
      </c>
      <c r="C567" t="e">
        <v>#N/A</v>
      </c>
      <c r="W567">
        <v>-17.534246575342479</v>
      </c>
      <c r="X567" t="e">
        <v>#N/A</v>
      </c>
      <c r="Y567" t="e">
        <v>#N/A</v>
      </c>
      <c r="Z567" t="e">
        <v>#N/A</v>
      </c>
    </row>
    <row r="568" spans="1:26" x14ac:dyDescent="0.45">
      <c r="A568">
        <v>660</v>
      </c>
      <c r="B568">
        <v>-432.16438356164383</v>
      </c>
      <c r="C568" t="e">
        <v>#N/A</v>
      </c>
      <c r="W568">
        <v>-17.835616438356169</v>
      </c>
      <c r="X568" t="e">
        <v>#N/A</v>
      </c>
      <c r="Y568" t="e">
        <v>#N/A</v>
      </c>
      <c r="Z568" t="e">
        <v>#N/A</v>
      </c>
    </row>
    <row r="569" spans="1:26" x14ac:dyDescent="0.45">
      <c r="A569">
        <v>670</v>
      </c>
      <c r="B569">
        <v>-431.86301369863014</v>
      </c>
      <c r="C569" t="e">
        <v>#N/A</v>
      </c>
      <c r="W569">
        <v>-18.136986301369859</v>
      </c>
      <c r="X569" t="e">
        <v>#N/A</v>
      </c>
      <c r="Y569" t="e">
        <v>#N/A</v>
      </c>
      <c r="Z569" t="e">
        <v>#N/A</v>
      </c>
    </row>
    <row r="570" spans="1:26" x14ac:dyDescent="0.45">
      <c r="A570">
        <v>680</v>
      </c>
      <c r="B570">
        <v>-431.56164383561645</v>
      </c>
      <c r="C570" t="e">
        <v>#N/A</v>
      </c>
      <c r="W570">
        <v>-18.438356164383549</v>
      </c>
      <c r="X570" t="e">
        <v>#N/A</v>
      </c>
      <c r="Y570" t="e">
        <v>#N/A</v>
      </c>
      <c r="Z570" t="e">
        <v>#N/A</v>
      </c>
    </row>
    <row r="571" spans="1:26" x14ac:dyDescent="0.45">
      <c r="A571">
        <v>690</v>
      </c>
      <c r="B571">
        <v>-431.26027397260276</v>
      </c>
      <c r="C571" t="e">
        <v>#N/A</v>
      </c>
      <c r="W571">
        <v>-18.739726027397239</v>
      </c>
      <c r="X571" t="e">
        <v>#N/A</v>
      </c>
      <c r="Y571" t="e">
        <v>#N/A</v>
      </c>
      <c r="Z571" t="e">
        <v>#N/A</v>
      </c>
    </row>
    <row r="572" spans="1:26" x14ac:dyDescent="0.45">
      <c r="A572">
        <v>700</v>
      </c>
      <c r="B572">
        <v>-430.95890410958901</v>
      </c>
      <c r="C572" t="e">
        <v>#N/A</v>
      </c>
      <c r="W572">
        <v>-19.041095890410986</v>
      </c>
      <c r="X572" t="e">
        <v>#N/A</v>
      </c>
      <c r="Y572" t="e">
        <v>#N/A</v>
      </c>
      <c r="Z572" t="e">
        <v>#N/A</v>
      </c>
    </row>
    <row r="573" spans="1:26" x14ac:dyDescent="0.45">
      <c r="A573">
        <v>710</v>
      </c>
      <c r="B573">
        <v>-430.65753424657532</v>
      </c>
      <c r="C573" t="e">
        <v>#N/A</v>
      </c>
      <c r="W573">
        <v>-19.342465753424676</v>
      </c>
      <c r="X573" t="e">
        <v>#N/A</v>
      </c>
      <c r="Y573" t="e">
        <v>#N/A</v>
      </c>
      <c r="Z573" t="e">
        <v>#N/A</v>
      </c>
    </row>
    <row r="574" spans="1:26" x14ac:dyDescent="0.45">
      <c r="A574">
        <v>720</v>
      </c>
      <c r="B574">
        <v>-430.35616438356163</v>
      </c>
      <c r="C574" t="e">
        <v>#N/A</v>
      </c>
      <c r="W574">
        <v>-19.643835616438366</v>
      </c>
      <c r="X574" t="e">
        <v>#N/A</v>
      </c>
      <c r="Y574" t="e">
        <v>#N/A</v>
      </c>
      <c r="Z574" t="e">
        <v>#N/A</v>
      </c>
    </row>
    <row r="575" spans="1:26" x14ac:dyDescent="0.45">
      <c r="A575">
        <v>730</v>
      </c>
      <c r="B575">
        <v>-430.05479452054794</v>
      </c>
      <c r="C575" t="e">
        <v>#N/A</v>
      </c>
      <c r="W575">
        <v>-19.945205479452056</v>
      </c>
      <c r="X575" t="e">
        <v>#N/A</v>
      </c>
      <c r="Y575" t="e">
        <v>#N/A</v>
      </c>
      <c r="Z575" t="e">
        <v>#N/A</v>
      </c>
    </row>
    <row r="576" spans="1:26" x14ac:dyDescent="0.45">
      <c r="A576">
        <v>740</v>
      </c>
      <c r="B576">
        <v>-429.75342465753425</v>
      </c>
      <c r="C576" t="e">
        <v>#N/A</v>
      </c>
      <c r="W576">
        <v>-20.246575342465746</v>
      </c>
      <c r="X576" t="e">
        <v>#N/A</v>
      </c>
      <c r="Y576" t="e">
        <v>#N/A</v>
      </c>
      <c r="Z576" t="e">
        <v>#N/A</v>
      </c>
    </row>
    <row r="577" spans="1:26" x14ac:dyDescent="0.45">
      <c r="A577">
        <v>750</v>
      </c>
      <c r="B577">
        <v>-429.45205479452056</v>
      </c>
      <c r="C577" t="e">
        <v>#N/A</v>
      </c>
      <c r="W577">
        <v>-20.547945205479436</v>
      </c>
      <c r="X577" t="e">
        <v>#N/A</v>
      </c>
      <c r="Y577" t="e">
        <v>#N/A</v>
      </c>
      <c r="Z577" t="e">
        <v>#N/A</v>
      </c>
    </row>
    <row r="578" spans="1:26" x14ac:dyDescent="0.45">
      <c r="A578">
        <v>760</v>
      </c>
      <c r="B578">
        <v>-429.15068493150687</v>
      </c>
      <c r="C578" t="e">
        <v>#N/A</v>
      </c>
      <c r="W578">
        <v>-20.849315068493127</v>
      </c>
      <c r="X578" t="e">
        <v>#N/A</v>
      </c>
      <c r="Y578" t="e">
        <v>#N/A</v>
      </c>
      <c r="Z578" t="e">
        <v>#N/A</v>
      </c>
    </row>
    <row r="579" spans="1:26" x14ac:dyDescent="0.45">
      <c r="A579">
        <v>770</v>
      </c>
      <c r="B579">
        <v>-428.84931506849313</v>
      </c>
      <c r="C579" t="e">
        <v>#N/A</v>
      </c>
      <c r="W579">
        <v>-21.150684931506873</v>
      </c>
      <c r="X579" t="e">
        <v>#N/A</v>
      </c>
      <c r="Y579" t="e">
        <v>#N/A</v>
      </c>
      <c r="Z579" t="e">
        <v>#N/A</v>
      </c>
    </row>
    <row r="580" spans="1:26" x14ac:dyDescent="0.45">
      <c r="A580">
        <v>780</v>
      </c>
      <c r="B580">
        <v>-428.54794520547944</v>
      </c>
      <c r="C580" t="e">
        <v>#N/A</v>
      </c>
      <c r="W580">
        <v>-21.452054794520564</v>
      </c>
      <c r="X580" t="e">
        <v>#N/A</v>
      </c>
      <c r="Y580" t="e">
        <v>#N/A</v>
      </c>
      <c r="Z580" t="e">
        <v>#N/A</v>
      </c>
    </row>
    <row r="581" spans="1:26" x14ac:dyDescent="0.45">
      <c r="A581">
        <v>790</v>
      </c>
      <c r="B581">
        <v>-428.24657534246575</v>
      </c>
      <c r="C581" t="e">
        <v>#N/A</v>
      </c>
      <c r="W581">
        <v>-21.753424657534254</v>
      </c>
      <c r="X581" t="e">
        <v>#N/A</v>
      </c>
      <c r="Y581" t="e">
        <v>#N/A</v>
      </c>
      <c r="Z581" t="e">
        <v>#N/A</v>
      </c>
    </row>
    <row r="582" spans="1:26" x14ac:dyDescent="0.45">
      <c r="A582">
        <v>800</v>
      </c>
      <c r="B582">
        <v>-427.94520547945206</v>
      </c>
      <c r="C582" t="e">
        <v>#N/A</v>
      </c>
      <c r="W582">
        <v>-22.054794520547944</v>
      </c>
      <c r="X582" t="e">
        <v>#N/A</v>
      </c>
      <c r="Y582" t="e">
        <v>#N/A</v>
      </c>
      <c r="Z582" t="e">
        <v>#N/A</v>
      </c>
    </row>
    <row r="583" spans="1:26" x14ac:dyDescent="0.45">
      <c r="A583">
        <v>810</v>
      </c>
      <c r="B583">
        <v>-427.64383561643837</v>
      </c>
      <c r="C583" t="e">
        <v>#N/A</v>
      </c>
      <c r="W583">
        <v>-22.356164383561634</v>
      </c>
      <c r="X583" t="e">
        <v>#N/A</v>
      </c>
      <c r="Y583" t="e">
        <v>#N/A</v>
      </c>
      <c r="Z583" t="e">
        <v>#N/A</v>
      </c>
    </row>
    <row r="584" spans="1:26" x14ac:dyDescent="0.45">
      <c r="A584">
        <v>820</v>
      </c>
      <c r="B584">
        <v>-427.34246575342468</v>
      </c>
      <c r="C584" t="e">
        <v>#N/A</v>
      </c>
      <c r="W584">
        <v>-22.657534246575324</v>
      </c>
      <c r="X584" t="e">
        <v>#N/A</v>
      </c>
      <c r="Y584" t="e">
        <v>#N/A</v>
      </c>
      <c r="Z584" t="e">
        <v>#N/A</v>
      </c>
    </row>
    <row r="585" spans="1:26" x14ac:dyDescent="0.45">
      <c r="A585">
        <v>830</v>
      </c>
      <c r="B585">
        <v>-427.04109589041099</v>
      </c>
      <c r="C585" t="e">
        <v>#N/A</v>
      </c>
      <c r="W585">
        <v>-22.958904109589014</v>
      </c>
      <c r="X585" t="e">
        <v>#N/A</v>
      </c>
      <c r="Y585" t="e">
        <v>#N/A</v>
      </c>
      <c r="Z585" t="e">
        <v>#N/A</v>
      </c>
    </row>
    <row r="586" spans="1:26" x14ac:dyDescent="0.45">
      <c r="A586">
        <v>840</v>
      </c>
      <c r="B586">
        <v>-426.73972602739724</v>
      </c>
      <c r="C586" t="e">
        <v>#N/A</v>
      </c>
      <c r="W586">
        <v>-23.260273972602761</v>
      </c>
      <c r="X586" t="e">
        <v>#N/A</v>
      </c>
      <c r="Y586" t="e">
        <v>#N/A</v>
      </c>
      <c r="Z586" t="e">
        <v>#N/A</v>
      </c>
    </row>
    <row r="587" spans="1:26" x14ac:dyDescent="0.45">
      <c r="A587">
        <v>850</v>
      </c>
      <c r="B587">
        <v>-426.43835616438355</v>
      </c>
      <c r="C587" t="e">
        <v>#N/A</v>
      </c>
      <c r="W587">
        <v>-23.561643835616451</v>
      </c>
      <c r="X587" t="e">
        <v>#N/A</v>
      </c>
      <c r="Y587" t="e">
        <v>#N/A</v>
      </c>
      <c r="Z587" t="e">
        <v>#N/A</v>
      </c>
    </row>
    <row r="588" spans="1:26" x14ac:dyDescent="0.45">
      <c r="A588">
        <v>860</v>
      </c>
      <c r="B588">
        <v>-426.13698630136986</v>
      </c>
      <c r="C588" t="e">
        <v>#N/A</v>
      </c>
      <c r="W588">
        <v>-23.863013698630141</v>
      </c>
      <c r="X588" t="e">
        <v>#N/A</v>
      </c>
      <c r="Y588" t="e">
        <v>#N/A</v>
      </c>
      <c r="Z588" t="e">
        <v>#N/A</v>
      </c>
    </row>
    <row r="589" spans="1:26" x14ac:dyDescent="0.45">
      <c r="A589">
        <v>870</v>
      </c>
      <c r="B589">
        <v>-425.83561643835617</v>
      </c>
      <c r="C589" t="e">
        <v>#N/A</v>
      </c>
      <c r="W589">
        <v>-24.164383561643831</v>
      </c>
      <c r="X589" t="e">
        <v>#N/A</v>
      </c>
      <c r="Y589" t="e">
        <v>#N/A</v>
      </c>
      <c r="Z589" t="e">
        <v>#N/A</v>
      </c>
    </row>
    <row r="590" spans="1:26" x14ac:dyDescent="0.45">
      <c r="A590">
        <v>880</v>
      </c>
      <c r="B590">
        <v>-425.53424657534248</v>
      </c>
      <c r="C590" t="e">
        <v>#N/A</v>
      </c>
      <c r="W590">
        <v>-24.465753424657521</v>
      </c>
      <c r="X590" t="e">
        <v>#N/A</v>
      </c>
      <c r="Y590" t="e">
        <v>#N/A</v>
      </c>
      <c r="Z590" t="e">
        <v>#N/A</v>
      </c>
    </row>
    <row r="591" spans="1:26" x14ac:dyDescent="0.45">
      <c r="A591">
        <v>890</v>
      </c>
      <c r="B591">
        <v>-425.23287671232879</v>
      </c>
      <c r="C591" t="e">
        <v>#N/A</v>
      </c>
      <c r="W591">
        <v>-24.767123287671211</v>
      </c>
      <c r="X591" t="e">
        <v>#N/A</v>
      </c>
      <c r="Y591" t="e">
        <v>#N/A</v>
      </c>
      <c r="Z591" t="e">
        <v>#N/A</v>
      </c>
    </row>
    <row r="592" spans="1:26" x14ac:dyDescent="0.45">
      <c r="A592">
        <v>900</v>
      </c>
      <c r="B592">
        <v>-424.93150684931504</v>
      </c>
      <c r="C592" t="e">
        <v>#N/A</v>
      </c>
      <c r="W592">
        <v>-25.068493150684958</v>
      </c>
      <c r="X592" t="e">
        <v>#N/A</v>
      </c>
      <c r="Y592" t="e">
        <v>#N/A</v>
      </c>
      <c r="Z592" t="e">
        <v>#N/A</v>
      </c>
    </row>
    <row r="593" spans="1:26" x14ac:dyDescent="0.45">
      <c r="A593">
        <v>910</v>
      </c>
      <c r="B593">
        <v>-424.63013698630135</v>
      </c>
      <c r="C593" t="e">
        <v>#N/A</v>
      </c>
      <c r="W593">
        <v>-25.369863013698648</v>
      </c>
      <c r="X593" t="e">
        <v>#N/A</v>
      </c>
      <c r="Y593" t="e">
        <v>#N/A</v>
      </c>
      <c r="Z593" t="e">
        <v>#N/A</v>
      </c>
    </row>
    <row r="594" spans="1:26" x14ac:dyDescent="0.45">
      <c r="A594">
        <v>920</v>
      </c>
      <c r="B594">
        <v>-424.32876712328766</v>
      </c>
      <c r="C594" t="e">
        <v>#N/A</v>
      </c>
      <c r="W594">
        <v>-25.671232876712338</v>
      </c>
      <c r="X594" t="e">
        <v>#N/A</v>
      </c>
      <c r="Y594" t="e">
        <v>#N/A</v>
      </c>
      <c r="Z594" t="e">
        <v>#N/A</v>
      </c>
    </row>
    <row r="595" spans="1:26" x14ac:dyDescent="0.45">
      <c r="A595">
        <v>930</v>
      </c>
      <c r="B595">
        <v>-424.02739726027397</v>
      </c>
      <c r="C595" t="e">
        <v>#N/A</v>
      </c>
      <c r="W595">
        <v>-25.972602739726028</v>
      </c>
      <c r="X595" t="e">
        <v>#N/A</v>
      </c>
      <c r="Y595" t="e">
        <v>#N/A</v>
      </c>
      <c r="Z595" t="e">
        <v>#N/A</v>
      </c>
    </row>
    <row r="596" spans="1:26" x14ac:dyDescent="0.45">
      <c r="A596">
        <v>940</v>
      </c>
      <c r="B596">
        <v>-423.72602739726028</v>
      </c>
      <c r="C596" t="e">
        <v>#N/A</v>
      </c>
      <c r="W596">
        <v>-26.273972602739718</v>
      </c>
      <c r="X596" t="e">
        <v>#N/A</v>
      </c>
      <c r="Y596" t="e">
        <v>#N/A</v>
      </c>
      <c r="Z596" t="e">
        <v>#N/A</v>
      </c>
    </row>
    <row r="597" spans="1:26" x14ac:dyDescent="0.45">
      <c r="A597">
        <v>950</v>
      </c>
      <c r="B597">
        <v>-423.42465753424659</v>
      </c>
      <c r="C597" t="e">
        <v>#N/A</v>
      </c>
      <c r="W597">
        <v>-26.575342465753408</v>
      </c>
      <c r="X597" t="e">
        <v>#N/A</v>
      </c>
      <c r="Y597" t="e">
        <v>#N/A</v>
      </c>
      <c r="Z597" t="e">
        <v>#N/A</v>
      </c>
    </row>
    <row r="598" spans="1:26" x14ac:dyDescent="0.45">
      <c r="A598">
        <v>960</v>
      </c>
      <c r="B598">
        <v>-423.1232876712329</v>
      </c>
      <c r="C598" t="e">
        <v>#N/A</v>
      </c>
      <c r="W598">
        <v>-26.876712328767098</v>
      </c>
      <c r="X598" t="e">
        <v>#N/A</v>
      </c>
      <c r="Y598" t="e">
        <v>#N/A</v>
      </c>
      <c r="Z598" t="e">
        <v>#N/A</v>
      </c>
    </row>
    <row r="599" spans="1:26" x14ac:dyDescent="0.45">
      <c r="A599">
        <v>970</v>
      </c>
      <c r="B599">
        <v>-422.82191780821915</v>
      </c>
      <c r="C599" t="e">
        <v>#N/A</v>
      </c>
      <c r="W599">
        <v>-27.178082191780845</v>
      </c>
      <c r="X599" t="e">
        <v>#N/A</v>
      </c>
      <c r="Y599" t="e">
        <v>#N/A</v>
      </c>
      <c r="Z599" t="e">
        <v>#N/A</v>
      </c>
    </row>
    <row r="600" spans="1:26" x14ac:dyDescent="0.45">
      <c r="A600">
        <v>980</v>
      </c>
      <c r="B600">
        <v>-422.52054794520546</v>
      </c>
      <c r="C600" t="e">
        <v>#N/A</v>
      </c>
      <c r="W600">
        <v>-27.479452054794535</v>
      </c>
      <c r="X600" t="e">
        <v>#N/A</v>
      </c>
      <c r="Y600" t="e">
        <v>#N/A</v>
      </c>
      <c r="Z600" t="e">
        <v>#N/A</v>
      </c>
    </row>
    <row r="601" spans="1:26" x14ac:dyDescent="0.45">
      <c r="A601">
        <v>990</v>
      </c>
      <c r="B601">
        <v>-422.21917808219177</v>
      </c>
      <c r="C601" t="e">
        <v>#N/A</v>
      </c>
      <c r="W601">
        <v>-27.780821917808225</v>
      </c>
      <c r="X601" t="e">
        <v>#N/A</v>
      </c>
      <c r="Y601" t="e">
        <v>#N/A</v>
      </c>
      <c r="Z601" t="e">
        <v>#N/A</v>
      </c>
    </row>
    <row r="602" spans="1:26" x14ac:dyDescent="0.45">
      <c r="A602">
        <v>1000</v>
      </c>
      <c r="B602">
        <v>-421.91780821917808</v>
      </c>
      <c r="C602" t="e">
        <v>#N/A</v>
      </c>
      <c r="W602">
        <v>-28.082191780821915</v>
      </c>
      <c r="X602" t="e">
        <v>#N/A</v>
      </c>
      <c r="Y602">
        <v>-28.082191780821915</v>
      </c>
      <c r="Z602" t="e">
        <v>#N/A</v>
      </c>
    </row>
    <row r="603" spans="1:26" x14ac:dyDescent="0.45">
      <c r="A603">
        <v>1010</v>
      </c>
      <c r="B603">
        <v>-421.61643835616439</v>
      </c>
      <c r="C603" t="e">
        <v>#N/A</v>
      </c>
      <c r="W603" t="e">
        <v>#N/A</v>
      </c>
      <c r="X603" t="e">
        <v>#N/A</v>
      </c>
      <c r="Y603" t="e">
        <v>#N/A</v>
      </c>
      <c r="Z603" t="e">
        <v>#N/A</v>
      </c>
    </row>
    <row r="604" spans="1:26" x14ac:dyDescent="0.45">
      <c r="A604">
        <v>1020</v>
      </c>
      <c r="B604">
        <v>-421.3150684931507</v>
      </c>
      <c r="C604" t="e">
        <v>#N/A</v>
      </c>
      <c r="W604" t="e">
        <v>#N/A</v>
      </c>
      <c r="X604" t="e">
        <v>#N/A</v>
      </c>
      <c r="Y604" t="e">
        <v>#N/A</v>
      </c>
      <c r="Z604" t="e">
        <v>#N/A</v>
      </c>
    </row>
    <row r="605" spans="1:26" x14ac:dyDescent="0.45">
      <c r="A605">
        <v>1030</v>
      </c>
      <c r="B605">
        <v>-421.01369863013701</v>
      </c>
      <c r="C605" t="e">
        <v>#N/A</v>
      </c>
      <c r="W605" t="e">
        <v>#N/A</v>
      </c>
      <c r="X605" t="e">
        <v>#N/A</v>
      </c>
      <c r="Y605" t="e">
        <v>#N/A</v>
      </c>
      <c r="Z605" t="e">
        <v>#N/A</v>
      </c>
    </row>
    <row r="606" spans="1:26" x14ac:dyDescent="0.45">
      <c r="A606">
        <v>1040</v>
      </c>
      <c r="B606">
        <v>-420.71232876712327</v>
      </c>
      <c r="C606" t="e">
        <v>#N/A</v>
      </c>
      <c r="W606" t="e">
        <v>#N/A</v>
      </c>
      <c r="X606" t="e">
        <v>#N/A</v>
      </c>
      <c r="Y606" t="e">
        <v>#N/A</v>
      </c>
      <c r="Z606" t="e">
        <v>#N/A</v>
      </c>
    </row>
    <row r="607" spans="1:26" x14ac:dyDescent="0.45">
      <c r="A607">
        <v>1050</v>
      </c>
      <c r="B607">
        <v>-420.41095890410958</v>
      </c>
      <c r="C607" t="e">
        <v>#N/A</v>
      </c>
      <c r="W607" t="e">
        <v>#N/A</v>
      </c>
      <c r="X607" t="e">
        <v>#N/A</v>
      </c>
      <c r="Y607" t="e">
        <v>#N/A</v>
      </c>
      <c r="Z607" t="e">
        <v>#N/A</v>
      </c>
    </row>
    <row r="608" spans="1:26" x14ac:dyDescent="0.45">
      <c r="A608">
        <v>1060</v>
      </c>
      <c r="B608">
        <v>-420.10958904109589</v>
      </c>
      <c r="C608" t="e">
        <v>#N/A</v>
      </c>
      <c r="W608" t="e">
        <v>#N/A</v>
      </c>
      <c r="X608" t="e">
        <v>#N/A</v>
      </c>
      <c r="Y608" t="e">
        <v>#N/A</v>
      </c>
      <c r="Z608" t="e">
        <v>#N/A</v>
      </c>
    </row>
    <row r="609" spans="1:26" x14ac:dyDescent="0.45">
      <c r="A609">
        <v>1070</v>
      </c>
      <c r="B609">
        <v>-419.8082191780822</v>
      </c>
      <c r="C609" t="e">
        <v>#N/A</v>
      </c>
      <c r="W609" t="e">
        <v>#N/A</v>
      </c>
      <c r="X609" t="e">
        <v>#N/A</v>
      </c>
      <c r="Y609" t="e">
        <v>#N/A</v>
      </c>
      <c r="Z609" t="e">
        <v>#N/A</v>
      </c>
    </row>
    <row r="610" spans="1:26" x14ac:dyDescent="0.45">
      <c r="A610">
        <v>1080</v>
      </c>
      <c r="B610">
        <v>-419.50684931506851</v>
      </c>
      <c r="C610" t="e">
        <v>#N/A</v>
      </c>
      <c r="W610" t="e">
        <v>#N/A</v>
      </c>
      <c r="X610" t="e">
        <v>#N/A</v>
      </c>
      <c r="Y610" t="e">
        <v>#N/A</v>
      </c>
      <c r="Z610" t="e">
        <v>#N/A</v>
      </c>
    </row>
    <row r="611" spans="1:26" x14ac:dyDescent="0.45">
      <c r="A611">
        <v>1090</v>
      </c>
      <c r="B611">
        <v>-419.20547945205482</v>
      </c>
      <c r="C611" t="e">
        <v>#N/A</v>
      </c>
      <c r="W611" t="e">
        <v>#N/A</v>
      </c>
      <c r="X611" t="e">
        <v>#N/A</v>
      </c>
      <c r="Y611" t="e">
        <v>#N/A</v>
      </c>
      <c r="Z611" t="e">
        <v>#N/A</v>
      </c>
    </row>
    <row r="612" spans="1:26" x14ac:dyDescent="0.45">
      <c r="A612">
        <v>1100</v>
      </c>
      <c r="B612">
        <v>-418.90410958904107</v>
      </c>
      <c r="C612" t="e">
        <v>#N/A</v>
      </c>
      <c r="W612" t="e">
        <v>#N/A</v>
      </c>
      <c r="X612" t="e">
        <v>#N/A</v>
      </c>
      <c r="Y612" t="e">
        <v>#N/A</v>
      </c>
      <c r="Z612" t="e">
        <v>#N/A</v>
      </c>
    </row>
    <row r="613" spans="1:26" x14ac:dyDescent="0.45">
      <c r="A613">
        <v>1110</v>
      </c>
      <c r="B613">
        <v>-418.60273972602738</v>
      </c>
      <c r="C613" t="e">
        <v>#N/A</v>
      </c>
      <c r="W613" t="e">
        <v>#N/A</v>
      </c>
      <c r="X613" t="e">
        <v>#N/A</v>
      </c>
      <c r="Y613" t="e">
        <v>#N/A</v>
      </c>
      <c r="Z613" t="e">
        <v>#N/A</v>
      </c>
    </row>
    <row r="614" spans="1:26" x14ac:dyDescent="0.45">
      <c r="A614">
        <v>1120</v>
      </c>
      <c r="B614">
        <v>-418.30136986301369</v>
      </c>
      <c r="C614" t="e">
        <v>#N/A</v>
      </c>
      <c r="W614" t="e">
        <v>#N/A</v>
      </c>
      <c r="X614" t="e">
        <v>#N/A</v>
      </c>
      <c r="Y614" t="e">
        <v>#N/A</v>
      </c>
      <c r="Z614" t="e">
        <v>#N/A</v>
      </c>
    </row>
    <row r="615" spans="1:26" x14ac:dyDescent="0.45">
      <c r="A615">
        <v>1130</v>
      </c>
      <c r="B615">
        <v>-418</v>
      </c>
      <c r="C615" t="e">
        <v>#N/A</v>
      </c>
      <c r="W615" t="e">
        <v>#N/A</v>
      </c>
      <c r="X615" t="e">
        <v>#N/A</v>
      </c>
      <c r="Y615" t="e">
        <v>#N/A</v>
      </c>
      <c r="Z615" t="e">
        <v>#N/A</v>
      </c>
    </row>
    <row r="616" spans="1:26" x14ac:dyDescent="0.45">
      <c r="A616">
        <v>1140</v>
      </c>
      <c r="B616">
        <v>-417.69863013698631</v>
      </c>
      <c r="C616" t="e">
        <v>#N/A</v>
      </c>
      <c r="W616" t="e">
        <v>#N/A</v>
      </c>
      <c r="X616" t="e">
        <v>#N/A</v>
      </c>
      <c r="Y616" t="e">
        <v>#N/A</v>
      </c>
      <c r="Z616" t="e">
        <v>#N/A</v>
      </c>
    </row>
    <row r="617" spans="1:26" x14ac:dyDescent="0.45">
      <c r="A617">
        <v>1150</v>
      </c>
      <c r="B617">
        <v>-417.39726027397262</v>
      </c>
      <c r="C617" t="e">
        <v>#N/A</v>
      </c>
      <c r="W617" t="e">
        <v>#N/A</v>
      </c>
      <c r="X617" t="e">
        <v>#N/A</v>
      </c>
      <c r="Y617" t="e">
        <v>#N/A</v>
      </c>
      <c r="Z617" t="e">
        <v>#N/A</v>
      </c>
    </row>
    <row r="618" spans="1:26" x14ac:dyDescent="0.45">
      <c r="A618">
        <v>1160</v>
      </c>
      <c r="B618">
        <v>-417.09589041095893</v>
      </c>
      <c r="C618" t="e">
        <v>#N/A</v>
      </c>
      <c r="W618" t="e">
        <v>#N/A</v>
      </c>
      <c r="X618" t="e">
        <v>#N/A</v>
      </c>
      <c r="Y618" t="e">
        <v>#N/A</v>
      </c>
      <c r="Z618" t="e">
        <v>#N/A</v>
      </c>
    </row>
    <row r="619" spans="1:26" x14ac:dyDescent="0.45">
      <c r="A619">
        <v>1170</v>
      </c>
      <c r="B619">
        <v>-416.79452054794518</v>
      </c>
      <c r="C619" t="e">
        <v>#N/A</v>
      </c>
      <c r="W619" t="e">
        <v>#N/A</v>
      </c>
      <c r="X619" t="e">
        <v>#N/A</v>
      </c>
      <c r="Y619" t="e">
        <v>#N/A</v>
      </c>
      <c r="Z619" t="e">
        <v>#N/A</v>
      </c>
    </row>
    <row r="620" spans="1:26" x14ac:dyDescent="0.45">
      <c r="A620">
        <v>1180</v>
      </c>
      <c r="B620">
        <v>-416.49315068493149</v>
      </c>
      <c r="C620" t="e">
        <v>#N/A</v>
      </c>
      <c r="W620" t="e">
        <v>#N/A</v>
      </c>
      <c r="X620" t="e">
        <v>#N/A</v>
      </c>
      <c r="Y620" t="e">
        <v>#N/A</v>
      </c>
      <c r="Z620" t="e">
        <v>#N/A</v>
      </c>
    </row>
    <row r="621" spans="1:26" x14ac:dyDescent="0.45">
      <c r="A621">
        <v>1190</v>
      </c>
      <c r="B621">
        <v>-416.1917808219178</v>
      </c>
      <c r="C621" t="e">
        <v>#N/A</v>
      </c>
      <c r="W621" t="e">
        <v>#N/A</v>
      </c>
      <c r="X621" t="e">
        <v>#N/A</v>
      </c>
      <c r="Y621" t="e">
        <v>#N/A</v>
      </c>
      <c r="Z621" t="e">
        <v>#N/A</v>
      </c>
    </row>
    <row r="622" spans="1:26" x14ac:dyDescent="0.45">
      <c r="A622">
        <v>1200</v>
      </c>
      <c r="B622">
        <v>-415.89041095890411</v>
      </c>
      <c r="C622" t="e">
        <v>#N/A</v>
      </c>
      <c r="W622" t="e">
        <v>#N/A</v>
      </c>
      <c r="X622" t="e">
        <v>#N/A</v>
      </c>
      <c r="Y622" t="e">
        <v>#N/A</v>
      </c>
      <c r="Z622" t="e">
        <v>#N/A</v>
      </c>
    </row>
    <row r="623" spans="1:26" x14ac:dyDescent="0.45">
      <c r="A623">
        <v>1210</v>
      </c>
      <c r="B623">
        <v>-415.58904109589042</v>
      </c>
      <c r="C623" t="e">
        <v>#N/A</v>
      </c>
      <c r="W623" t="e">
        <v>#N/A</v>
      </c>
      <c r="X623" t="e">
        <v>#N/A</v>
      </c>
      <c r="Y623" t="e">
        <v>#N/A</v>
      </c>
      <c r="Z623" t="e">
        <v>#N/A</v>
      </c>
    </row>
    <row r="624" spans="1:26" x14ac:dyDescent="0.45">
      <c r="A624">
        <v>1220</v>
      </c>
      <c r="B624">
        <v>-415.28767123287673</v>
      </c>
      <c r="C624" t="e">
        <v>#N/A</v>
      </c>
      <c r="W624" t="e">
        <v>#N/A</v>
      </c>
      <c r="X624" t="e">
        <v>#N/A</v>
      </c>
      <c r="Y624" t="e">
        <v>#N/A</v>
      </c>
      <c r="Z624" t="e">
        <v>#N/A</v>
      </c>
    </row>
    <row r="625" spans="1:26" x14ac:dyDescent="0.45">
      <c r="A625">
        <v>1230</v>
      </c>
      <c r="B625">
        <v>-414.98630136986299</v>
      </c>
      <c r="C625" t="e">
        <v>#N/A</v>
      </c>
      <c r="W625" t="e">
        <v>#N/A</v>
      </c>
      <c r="X625" t="e">
        <v>#N/A</v>
      </c>
      <c r="Y625" t="e">
        <v>#N/A</v>
      </c>
      <c r="Z625" t="e">
        <v>#N/A</v>
      </c>
    </row>
    <row r="626" spans="1:26" x14ac:dyDescent="0.45">
      <c r="A626">
        <v>1240</v>
      </c>
      <c r="B626">
        <v>-414.6849315068493</v>
      </c>
      <c r="C626" t="e">
        <v>#N/A</v>
      </c>
      <c r="W626" t="e">
        <v>#N/A</v>
      </c>
      <c r="X626" t="e">
        <v>#N/A</v>
      </c>
      <c r="Y626" t="e">
        <v>#N/A</v>
      </c>
      <c r="Z626" t="e">
        <v>#N/A</v>
      </c>
    </row>
    <row r="627" spans="1:26" x14ac:dyDescent="0.45">
      <c r="A627">
        <v>1250</v>
      </c>
      <c r="B627">
        <v>-414.38356164383561</v>
      </c>
      <c r="C627" t="e">
        <v>#N/A</v>
      </c>
      <c r="W627" t="e">
        <v>#N/A</v>
      </c>
      <c r="X627" t="e">
        <v>#N/A</v>
      </c>
      <c r="Y627" t="e">
        <v>#N/A</v>
      </c>
      <c r="Z627" t="e">
        <v>#N/A</v>
      </c>
    </row>
    <row r="628" spans="1:26" x14ac:dyDescent="0.45">
      <c r="A628">
        <v>1260</v>
      </c>
      <c r="B628">
        <v>-414.08219178082192</v>
      </c>
      <c r="C628" t="e">
        <v>#N/A</v>
      </c>
      <c r="W628" t="e">
        <v>#N/A</v>
      </c>
      <c r="X628" t="e">
        <v>#N/A</v>
      </c>
      <c r="Y628" t="e">
        <v>#N/A</v>
      </c>
      <c r="Z628" t="e">
        <v>#N/A</v>
      </c>
    </row>
    <row r="629" spans="1:26" x14ac:dyDescent="0.45">
      <c r="A629">
        <v>1270</v>
      </c>
      <c r="B629">
        <v>-413.78082191780823</v>
      </c>
      <c r="C629" t="e">
        <v>#N/A</v>
      </c>
      <c r="W629" t="e">
        <v>#N/A</v>
      </c>
      <c r="X629" t="e">
        <v>#N/A</v>
      </c>
      <c r="Y629" t="e">
        <v>#N/A</v>
      </c>
      <c r="Z629" t="e">
        <v>#N/A</v>
      </c>
    </row>
    <row r="630" spans="1:26" x14ac:dyDescent="0.45">
      <c r="A630">
        <v>1280</v>
      </c>
      <c r="B630">
        <v>-413.47945205479454</v>
      </c>
      <c r="C630" t="e">
        <v>#N/A</v>
      </c>
      <c r="W630" t="e">
        <v>#N/A</v>
      </c>
      <c r="X630" t="e">
        <v>#N/A</v>
      </c>
      <c r="Y630" t="e">
        <v>#N/A</v>
      </c>
      <c r="Z630" t="e">
        <v>#N/A</v>
      </c>
    </row>
    <row r="631" spans="1:26" x14ac:dyDescent="0.45">
      <c r="A631">
        <v>1290</v>
      </c>
      <c r="B631">
        <v>-413.17808219178085</v>
      </c>
      <c r="C631" t="e">
        <v>#N/A</v>
      </c>
      <c r="W631" t="e">
        <v>#N/A</v>
      </c>
      <c r="X631" t="e">
        <v>#N/A</v>
      </c>
      <c r="Y631" t="e">
        <v>#N/A</v>
      </c>
      <c r="Z631" t="e">
        <v>#N/A</v>
      </c>
    </row>
    <row r="632" spans="1:26" x14ac:dyDescent="0.45">
      <c r="A632">
        <v>1300</v>
      </c>
      <c r="B632">
        <v>-412.8767123287671</v>
      </c>
      <c r="C632" t="e">
        <v>#N/A</v>
      </c>
      <c r="W632" t="e">
        <v>#N/A</v>
      </c>
      <c r="X632" t="e">
        <v>#N/A</v>
      </c>
      <c r="Y632" t="e">
        <v>#N/A</v>
      </c>
      <c r="Z632" t="e">
        <v>#N/A</v>
      </c>
    </row>
    <row r="633" spans="1:26" x14ac:dyDescent="0.45">
      <c r="A633">
        <v>1310</v>
      </c>
      <c r="B633">
        <v>-412.57534246575341</v>
      </c>
      <c r="C633" t="e">
        <v>#N/A</v>
      </c>
      <c r="W633" t="e">
        <v>#N/A</v>
      </c>
      <c r="X633" t="e">
        <v>#N/A</v>
      </c>
      <c r="Y633" t="e">
        <v>#N/A</v>
      </c>
      <c r="Z633" t="e">
        <v>#N/A</v>
      </c>
    </row>
    <row r="634" spans="1:26" x14ac:dyDescent="0.45">
      <c r="A634">
        <v>1320</v>
      </c>
      <c r="B634">
        <v>-412.27397260273972</v>
      </c>
      <c r="C634" t="e">
        <v>#N/A</v>
      </c>
      <c r="W634" t="e">
        <v>#N/A</v>
      </c>
      <c r="X634" t="e">
        <v>#N/A</v>
      </c>
      <c r="Y634" t="e">
        <v>#N/A</v>
      </c>
      <c r="Z634" t="e">
        <v>#N/A</v>
      </c>
    </row>
    <row r="635" spans="1:26" x14ac:dyDescent="0.45">
      <c r="A635">
        <v>1330</v>
      </c>
      <c r="B635">
        <v>-411.97260273972603</v>
      </c>
      <c r="C635" t="e">
        <v>#N/A</v>
      </c>
      <c r="W635" t="e">
        <v>#N/A</v>
      </c>
      <c r="X635" t="e">
        <v>#N/A</v>
      </c>
      <c r="Y635" t="e">
        <v>#N/A</v>
      </c>
      <c r="Z635" t="e">
        <v>#N/A</v>
      </c>
    </row>
    <row r="636" spans="1:26" x14ac:dyDescent="0.45">
      <c r="A636">
        <v>1340</v>
      </c>
      <c r="B636">
        <v>-411.67123287671234</v>
      </c>
      <c r="C636" t="e">
        <v>#N/A</v>
      </c>
      <c r="W636" t="e">
        <v>#N/A</v>
      </c>
      <c r="X636" t="e">
        <v>#N/A</v>
      </c>
      <c r="Y636" t="e">
        <v>#N/A</v>
      </c>
      <c r="Z636" t="e">
        <v>#N/A</v>
      </c>
    </row>
    <row r="637" spans="1:26" x14ac:dyDescent="0.45">
      <c r="A637">
        <v>1350</v>
      </c>
      <c r="B637">
        <v>-411.36986301369865</v>
      </c>
      <c r="C637" t="e">
        <v>#N/A</v>
      </c>
      <c r="W637" t="e">
        <v>#N/A</v>
      </c>
      <c r="X637" t="e">
        <v>#N/A</v>
      </c>
      <c r="Y637" t="e">
        <v>#N/A</v>
      </c>
      <c r="Z637" t="e">
        <v>#N/A</v>
      </c>
    </row>
    <row r="638" spans="1:26" x14ac:dyDescent="0.45">
      <c r="A638">
        <v>1360</v>
      </c>
      <c r="B638">
        <v>-411.06849315068496</v>
      </c>
      <c r="C638" t="e">
        <v>#N/A</v>
      </c>
      <c r="W638" t="e">
        <v>#N/A</v>
      </c>
      <c r="X638" t="e">
        <v>#N/A</v>
      </c>
      <c r="Y638" t="e">
        <v>#N/A</v>
      </c>
      <c r="Z638" t="e">
        <v>#N/A</v>
      </c>
    </row>
    <row r="639" spans="1:26" x14ac:dyDescent="0.45">
      <c r="A639">
        <v>1370</v>
      </c>
      <c r="B639">
        <v>-410.76712328767121</v>
      </c>
      <c r="C639" t="e">
        <v>#N/A</v>
      </c>
      <c r="W639" t="e">
        <v>#N/A</v>
      </c>
      <c r="X639" t="e">
        <v>#N/A</v>
      </c>
      <c r="Y639" t="e">
        <v>#N/A</v>
      </c>
      <c r="Z639" t="e">
        <v>#N/A</v>
      </c>
    </row>
    <row r="640" spans="1:26" x14ac:dyDescent="0.45">
      <c r="A640">
        <v>1380</v>
      </c>
      <c r="B640">
        <v>-410.46575342465752</v>
      </c>
      <c r="C640" t="e">
        <v>#N/A</v>
      </c>
      <c r="W640" t="e">
        <v>#N/A</v>
      </c>
      <c r="X640" t="e">
        <v>#N/A</v>
      </c>
      <c r="Y640" t="e">
        <v>#N/A</v>
      </c>
      <c r="Z640" t="e">
        <v>#N/A</v>
      </c>
    </row>
    <row r="641" spans="1:26" x14ac:dyDescent="0.45">
      <c r="A641">
        <v>1390</v>
      </c>
      <c r="B641">
        <v>-410.16438356164383</v>
      </c>
      <c r="C641" t="e">
        <v>#N/A</v>
      </c>
      <c r="W641" t="e">
        <v>#N/A</v>
      </c>
      <c r="X641" t="e">
        <v>#N/A</v>
      </c>
      <c r="Y641" t="e">
        <v>#N/A</v>
      </c>
      <c r="Z641" t="e">
        <v>#N/A</v>
      </c>
    </row>
    <row r="642" spans="1:26" x14ac:dyDescent="0.45">
      <c r="A642">
        <v>1400</v>
      </c>
      <c r="B642">
        <v>-409.86301369863014</v>
      </c>
      <c r="C642" t="e">
        <v>#N/A</v>
      </c>
      <c r="W642" t="e">
        <v>#N/A</v>
      </c>
      <c r="X642" t="e">
        <v>#N/A</v>
      </c>
      <c r="Y642" t="e">
        <v>#N/A</v>
      </c>
      <c r="Z642" t="e">
        <v>#N/A</v>
      </c>
    </row>
    <row r="643" spans="1:26" x14ac:dyDescent="0.45">
      <c r="A643">
        <v>1410</v>
      </c>
      <c r="B643">
        <v>-409.56164383561645</v>
      </c>
      <c r="C643" t="e">
        <v>#N/A</v>
      </c>
      <c r="W643" t="e">
        <v>#N/A</v>
      </c>
      <c r="X643" t="e">
        <v>#N/A</v>
      </c>
      <c r="Y643" t="e">
        <v>#N/A</v>
      </c>
      <c r="Z643" t="e">
        <v>#N/A</v>
      </c>
    </row>
    <row r="644" spans="1:26" x14ac:dyDescent="0.45">
      <c r="A644">
        <v>1420</v>
      </c>
      <c r="B644">
        <v>-409.26027397260276</v>
      </c>
      <c r="C644" t="e">
        <v>#N/A</v>
      </c>
      <c r="W644" t="e">
        <v>#N/A</v>
      </c>
      <c r="X644" t="e">
        <v>#N/A</v>
      </c>
      <c r="Y644" t="e">
        <v>#N/A</v>
      </c>
      <c r="Z644" t="e">
        <v>#N/A</v>
      </c>
    </row>
    <row r="645" spans="1:26" x14ac:dyDescent="0.45">
      <c r="A645">
        <v>1430</v>
      </c>
      <c r="B645">
        <v>-408.95890410958907</v>
      </c>
      <c r="C645" t="e">
        <v>#N/A</v>
      </c>
      <c r="W645" t="e">
        <v>#N/A</v>
      </c>
      <c r="X645" t="e">
        <v>#N/A</v>
      </c>
      <c r="Y645" t="e">
        <v>#N/A</v>
      </c>
      <c r="Z645" t="e">
        <v>#N/A</v>
      </c>
    </row>
    <row r="646" spans="1:26" x14ac:dyDescent="0.45">
      <c r="A646">
        <v>1440</v>
      </c>
      <c r="B646">
        <v>-408.65753424657532</v>
      </c>
      <c r="C646" t="e">
        <v>#N/A</v>
      </c>
      <c r="W646" t="e">
        <v>#N/A</v>
      </c>
      <c r="X646" t="e">
        <v>#N/A</v>
      </c>
      <c r="Y646" t="e">
        <v>#N/A</v>
      </c>
      <c r="Z646" t="e">
        <v>#N/A</v>
      </c>
    </row>
    <row r="647" spans="1:26" x14ac:dyDescent="0.45">
      <c r="A647">
        <v>1450</v>
      </c>
      <c r="B647">
        <v>-408.35616438356163</v>
      </c>
      <c r="C647" t="e">
        <v>#N/A</v>
      </c>
      <c r="W647" t="e">
        <v>#N/A</v>
      </c>
      <c r="X647" t="e">
        <v>#N/A</v>
      </c>
      <c r="Y647" t="e">
        <v>#N/A</v>
      </c>
      <c r="Z647" t="e">
        <v>#N/A</v>
      </c>
    </row>
    <row r="648" spans="1:26" x14ac:dyDescent="0.45">
      <c r="A648">
        <v>1460</v>
      </c>
      <c r="B648">
        <v>-408.05479452054794</v>
      </c>
      <c r="C648" t="e">
        <v>#N/A</v>
      </c>
      <c r="W648" t="e">
        <v>#N/A</v>
      </c>
      <c r="X648" t="e">
        <v>#N/A</v>
      </c>
      <c r="Y648" t="e">
        <v>#N/A</v>
      </c>
      <c r="Z648" t="e">
        <v>#N/A</v>
      </c>
    </row>
    <row r="649" spans="1:26" x14ac:dyDescent="0.45">
      <c r="A649">
        <v>1470</v>
      </c>
      <c r="B649">
        <v>-407.75342465753425</v>
      </c>
      <c r="C649" t="e">
        <v>#N/A</v>
      </c>
      <c r="W649" t="e">
        <v>#N/A</v>
      </c>
      <c r="X649" t="e">
        <v>#N/A</v>
      </c>
      <c r="Y649" t="e">
        <v>#N/A</v>
      </c>
      <c r="Z649" t="e">
        <v>#N/A</v>
      </c>
    </row>
    <row r="650" spans="1:26" x14ac:dyDescent="0.45">
      <c r="A650">
        <v>1480</v>
      </c>
      <c r="B650">
        <v>-407.45205479452056</v>
      </c>
      <c r="C650" t="e">
        <v>#N/A</v>
      </c>
      <c r="W650" t="e">
        <v>#N/A</v>
      </c>
      <c r="X650" t="e">
        <v>#N/A</v>
      </c>
      <c r="Y650" t="e">
        <v>#N/A</v>
      </c>
      <c r="Z650" t="e">
        <v>#N/A</v>
      </c>
    </row>
    <row r="651" spans="1:26" x14ac:dyDescent="0.45">
      <c r="A651">
        <v>1490</v>
      </c>
      <c r="B651">
        <v>-407.15068493150687</v>
      </c>
      <c r="C651" t="e">
        <v>#N/A</v>
      </c>
      <c r="W651" t="e">
        <v>#N/A</v>
      </c>
      <c r="X651" t="e">
        <v>#N/A</v>
      </c>
      <c r="Y651" t="e">
        <v>#N/A</v>
      </c>
      <c r="Z651" t="e">
        <v>#N/A</v>
      </c>
    </row>
    <row r="652" spans="1:26" x14ac:dyDescent="0.45">
      <c r="A652">
        <v>1500</v>
      </c>
      <c r="B652">
        <v>-406.84931506849313</v>
      </c>
      <c r="C652" t="e">
        <v>#N/A</v>
      </c>
      <c r="W652" t="e">
        <v>#N/A</v>
      </c>
      <c r="X652" t="e">
        <v>#N/A</v>
      </c>
      <c r="Y652" t="e">
        <v>#N/A</v>
      </c>
      <c r="Z652" t="e">
        <v>#N/A</v>
      </c>
    </row>
    <row r="653" spans="1:26" x14ac:dyDescent="0.45">
      <c r="A653">
        <v>1510</v>
      </c>
      <c r="B653">
        <v>-406.54794520547944</v>
      </c>
      <c r="C653" t="e">
        <v>#N/A</v>
      </c>
      <c r="W653" t="e">
        <v>#N/A</v>
      </c>
      <c r="X653" t="e">
        <v>#N/A</v>
      </c>
      <c r="Y653" t="e">
        <v>#N/A</v>
      </c>
      <c r="Z653" t="e">
        <v>#N/A</v>
      </c>
    </row>
    <row r="654" spans="1:26" x14ac:dyDescent="0.45">
      <c r="A654">
        <v>1520</v>
      </c>
      <c r="B654">
        <v>-406.24657534246575</v>
      </c>
      <c r="C654" t="e">
        <v>#N/A</v>
      </c>
      <c r="W654" t="e">
        <v>#N/A</v>
      </c>
      <c r="X654" t="e">
        <v>#N/A</v>
      </c>
      <c r="Y654" t="e">
        <v>#N/A</v>
      </c>
      <c r="Z654" t="e">
        <v>#N/A</v>
      </c>
    </row>
    <row r="655" spans="1:26" x14ac:dyDescent="0.45">
      <c r="A655">
        <v>1530</v>
      </c>
      <c r="B655">
        <v>-405.94520547945206</v>
      </c>
      <c r="C655" t="e">
        <v>#N/A</v>
      </c>
      <c r="W655" t="e">
        <v>#N/A</v>
      </c>
      <c r="X655" t="e">
        <v>#N/A</v>
      </c>
      <c r="Y655" t="e">
        <v>#N/A</v>
      </c>
      <c r="Z655" t="e">
        <v>#N/A</v>
      </c>
    </row>
    <row r="656" spans="1:26" x14ac:dyDescent="0.45">
      <c r="A656">
        <v>1540</v>
      </c>
      <c r="B656">
        <v>-405.64383561643837</v>
      </c>
      <c r="C656" t="e">
        <v>#N/A</v>
      </c>
      <c r="W656" t="e">
        <v>#N/A</v>
      </c>
      <c r="X656" t="e">
        <v>#N/A</v>
      </c>
      <c r="Y656" t="e">
        <v>#N/A</v>
      </c>
      <c r="Z656" t="e">
        <v>#N/A</v>
      </c>
    </row>
    <row r="657" spans="1:26" x14ac:dyDescent="0.45">
      <c r="A657">
        <v>1550</v>
      </c>
      <c r="B657">
        <v>-405.34246575342468</v>
      </c>
      <c r="C657" t="e">
        <v>#N/A</v>
      </c>
      <c r="W657" t="e">
        <v>#N/A</v>
      </c>
      <c r="X657" t="e">
        <v>#N/A</v>
      </c>
      <c r="Y657" t="e">
        <v>#N/A</v>
      </c>
      <c r="Z657" t="e">
        <v>#N/A</v>
      </c>
    </row>
    <row r="658" spans="1:26" x14ac:dyDescent="0.45">
      <c r="A658">
        <v>1560</v>
      </c>
      <c r="B658">
        <v>-405.04109589041093</v>
      </c>
      <c r="C658" t="e">
        <v>#N/A</v>
      </c>
      <c r="W658" t="e">
        <v>#N/A</v>
      </c>
      <c r="X658" t="e">
        <v>#N/A</v>
      </c>
      <c r="Y658" t="e">
        <v>#N/A</v>
      </c>
      <c r="Z658" t="e">
        <v>#N/A</v>
      </c>
    </row>
    <row r="659" spans="1:26" x14ac:dyDescent="0.45">
      <c r="A659">
        <v>1570</v>
      </c>
      <c r="B659">
        <v>-404.73972602739724</v>
      </c>
      <c r="C659" t="e">
        <v>#N/A</v>
      </c>
      <c r="W659" t="e">
        <v>#N/A</v>
      </c>
      <c r="X659" t="e">
        <v>#N/A</v>
      </c>
      <c r="Y659" t="e">
        <v>#N/A</v>
      </c>
      <c r="Z659" t="e">
        <v>#N/A</v>
      </c>
    </row>
    <row r="660" spans="1:26" x14ac:dyDescent="0.45">
      <c r="A660">
        <v>1580</v>
      </c>
      <c r="B660">
        <v>-404.43835616438355</v>
      </c>
      <c r="C660" t="e">
        <v>#N/A</v>
      </c>
      <c r="W660" t="e">
        <v>#N/A</v>
      </c>
      <c r="X660" t="e">
        <v>#N/A</v>
      </c>
      <c r="Y660" t="e">
        <v>#N/A</v>
      </c>
      <c r="Z660" t="e">
        <v>#N/A</v>
      </c>
    </row>
    <row r="661" spans="1:26" x14ac:dyDescent="0.45">
      <c r="A661">
        <v>1590</v>
      </c>
      <c r="B661">
        <v>-404.13698630136986</v>
      </c>
      <c r="C661" t="e">
        <v>#N/A</v>
      </c>
      <c r="W661" t="e">
        <v>#N/A</v>
      </c>
      <c r="X661" t="e">
        <v>#N/A</v>
      </c>
      <c r="Y661" t="e">
        <v>#N/A</v>
      </c>
      <c r="Z661" t="e">
        <v>#N/A</v>
      </c>
    </row>
    <row r="662" spans="1:26" x14ac:dyDescent="0.45">
      <c r="A662">
        <v>1600</v>
      </c>
      <c r="B662">
        <v>-403.83561643835617</v>
      </c>
      <c r="C662" t="e">
        <v>#N/A</v>
      </c>
      <c r="W662" t="e">
        <v>#N/A</v>
      </c>
      <c r="X662" t="e">
        <v>#N/A</v>
      </c>
      <c r="Y662" t="e">
        <v>#N/A</v>
      </c>
      <c r="Z662" t="e">
        <v>#N/A</v>
      </c>
    </row>
    <row r="663" spans="1:26" x14ac:dyDescent="0.45">
      <c r="A663">
        <v>1610</v>
      </c>
      <c r="B663">
        <v>-403.53424657534248</v>
      </c>
      <c r="C663" t="e">
        <v>#N/A</v>
      </c>
      <c r="W663" t="e">
        <v>#N/A</v>
      </c>
      <c r="X663" t="e">
        <v>#N/A</v>
      </c>
      <c r="Y663" t="e">
        <v>#N/A</v>
      </c>
      <c r="Z663" t="e">
        <v>#N/A</v>
      </c>
    </row>
    <row r="664" spans="1:26" x14ac:dyDescent="0.45">
      <c r="A664">
        <v>1620</v>
      </c>
      <c r="B664">
        <v>-403.23287671232879</v>
      </c>
      <c r="C664" t="e">
        <v>#N/A</v>
      </c>
      <c r="W664" t="e">
        <v>#N/A</v>
      </c>
      <c r="X664" t="e">
        <v>#N/A</v>
      </c>
      <c r="Y664" t="e">
        <v>#N/A</v>
      </c>
      <c r="Z664" t="e">
        <v>#N/A</v>
      </c>
    </row>
    <row r="665" spans="1:26" x14ac:dyDescent="0.45">
      <c r="A665">
        <v>1630</v>
      </c>
      <c r="B665">
        <v>-402.93150684931504</v>
      </c>
      <c r="C665" t="e">
        <v>#N/A</v>
      </c>
      <c r="W665" t="e">
        <v>#N/A</v>
      </c>
      <c r="X665" t="e">
        <v>#N/A</v>
      </c>
      <c r="Y665" t="e">
        <v>#N/A</v>
      </c>
      <c r="Z665" t="e">
        <v>#N/A</v>
      </c>
    </row>
    <row r="666" spans="1:26" x14ac:dyDescent="0.45">
      <c r="A666">
        <v>1640</v>
      </c>
      <c r="B666">
        <v>-402.63013698630135</v>
      </c>
      <c r="C666" t="e">
        <v>#N/A</v>
      </c>
      <c r="W666" t="e">
        <v>#N/A</v>
      </c>
      <c r="X666" t="e">
        <v>#N/A</v>
      </c>
      <c r="Y666" t="e">
        <v>#N/A</v>
      </c>
      <c r="Z666" t="e">
        <v>#N/A</v>
      </c>
    </row>
    <row r="667" spans="1:26" x14ac:dyDescent="0.45">
      <c r="A667">
        <v>1650</v>
      </c>
      <c r="B667">
        <v>-402.32876712328766</v>
      </c>
      <c r="C667" t="e">
        <v>#N/A</v>
      </c>
      <c r="W667" t="e">
        <v>#N/A</v>
      </c>
      <c r="X667" t="e">
        <v>#N/A</v>
      </c>
      <c r="Y667" t="e">
        <v>#N/A</v>
      </c>
      <c r="Z667" t="e">
        <v>#N/A</v>
      </c>
    </row>
    <row r="668" spans="1:26" x14ac:dyDescent="0.45">
      <c r="A668">
        <v>1660</v>
      </c>
      <c r="B668">
        <v>-402.02739726027397</v>
      </c>
      <c r="C668" t="e">
        <v>#N/A</v>
      </c>
      <c r="W668" t="e">
        <v>#N/A</v>
      </c>
      <c r="X668" t="e">
        <v>#N/A</v>
      </c>
      <c r="Y668" t="e">
        <v>#N/A</v>
      </c>
      <c r="Z668" t="e">
        <v>#N/A</v>
      </c>
    </row>
    <row r="669" spans="1:26" x14ac:dyDescent="0.45">
      <c r="A669">
        <v>1670</v>
      </c>
      <c r="B669">
        <v>-401.72602739726028</v>
      </c>
      <c r="C669" t="e">
        <v>#N/A</v>
      </c>
      <c r="W669" t="e">
        <v>#N/A</v>
      </c>
      <c r="X669" t="e">
        <v>#N/A</v>
      </c>
      <c r="Y669" t="e">
        <v>#N/A</v>
      </c>
      <c r="Z669" t="e">
        <v>#N/A</v>
      </c>
    </row>
    <row r="670" spans="1:26" x14ac:dyDescent="0.45">
      <c r="A670">
        <v>1680</v>
      </c>
      <c r="B670">
        <v>-401.42465753424659</v>
      </c>
      <c r="C670" t="e">
        <v>#N/A</v>
      </c>
      <c r="W670" t="e">
        <v>#N/A</v>
      </c>
      <c r="X670" t="e">
        <v>#N/A</v>
      </c>
      <c r="Y670" t="e">
        <v>#N/A</v>
      </c>
      <c r="Z670" t="e">
        <v>#N/A</v>
      </c>
    </row>
    <row r="671" spans="1:26" x14ac:dyDescent="0.45">
      <c r="A671">
        <v>1690</v>
      </c>
      <c r="B671">
        <v>-401.1232876712329</v>
      </c>
      <c r="C671" t="e">
        <v>#N/A</v>
      </c>
      <c r="W671" t="e">
        <v>#N/A</v>
      </c>
      <c r="X671" t="e">
        <v>#N/A</v>
      </c>
      <c r="Y671" t="e">
        <v>#N/A</v>
      </c>
      <c r="Z671" t="e">
        <v>#N/A</v>
      </c>
    </row>
    <row r="672" spans="1:26" x14ac:dyDescent="0.45">
      <c r="A672">
        <v>1700</v>
      </c>
      <c r="B672">
        <v>-400.82191780821915</v>
      </c>
      <c r="C672" t="e">
        <v>#N/A</v>
      </c>
      <c r="W672" t="e">
        <v>#N/A</v>
      </c>
      <c r="X672" t="e">
        <v>#N/A</v>
      </c>
      <c r="Y672" t="e">
        <v>#N/A</v>
      </c>
      <c r="Z672" t="e">
        <v>#N/A</v>
      </c>
    </row>
    <row r="673" spans="1:26" x14ac:dyDescent="0.45">
      <c r="A673">
        <v>1710</v>
      </c>
      <c r="B673">
        <v>-400.52054794520546</v>
      </c>
      <c r="C673" t="e">
        <v>#N/A</v>
      </c>
      <c r="W673" t="e">
        <v>#N/A</v>
      </c>
      <c r="X673" t="e">
        <v>#N/A</v>
      </c>
      <c r="Y673" t="e">
        <v>#N/A</v>
      </c>
      <c r="Z673" t="e">
        <v>#N/A</v>
      </c>
    </row>
    <row r="674" spans="1:26" x14ac:dyDescent="0.45">
      <c r="A674">
        <v>1720</v>
      </c>
      <c r="B674">
        <v>-400.21917808219177</v>
      </c>
      <c r="C674" t="e">
        <v>#N/A</v>
      </c>
      <c r="W674" t="e">
        <v>#N/A</v>
      </c>
      <c r="X674" t="e">
        <v>#N/A</v>
      </c>
      <c r="Y674" t="e">
        <v>#N/A</v>
      </c>
      <c r="Z674" t="e">
        <v>#N/A</v>
      </c>
    </row>
    <row r="675" spans="1:26" x14ac:dyDescent="0.45">
      <c r="A675">
        <v>1730</v>
      </c>
      <c r="B675">
        <v>-399.91780821917808</v>
      </c>
      <c r="C675" t="e">
        <v>#N/A</v>
      </c>
      <c r="W675" t="e">
        <v>#N/A</v>
      </c>
      <c r="X675" t="e">
        <v>#N/A</v>
      </c>
      <c r="Y675" t="e">
        <v>#N/A</v>
      </c>
      <c r="Z675" t="e">
        <v>#N/A</v>
      </c>
    </row>
    <row r="676" spans="1:26" x14ac:dyDescent="0.45">
      <c r="A676">
        <v>1740</v>
      </c>
      <c r="B676">
        <v>-399.61643835616439</v>
      </c>
      <c r="C676" t="e">
        <v>#N/A</v>
      </c>
      <c r="W676" t="e">
        <v>#N/A</v>
      </c>
      <c r="X676" t="e">
        <v>#N/A</v>
      </c>
      <c r="Y676" t="e">
        <v>#N/A</v>
      </c>
      <c r="Z676" t="e">
        <v>#N/A</v>
      </c>
    </row>
    <row r="677" spans="1:26" x14ac:dyDescent="0.45">
      <c r="A677">
        <v>1750</v>
      </c>
      <c r="B677">
        <v>-399.3150684931507</v>
      </c>
      <c r="C677" t="e">
        <v>#N/A</v>
      </c>
      <c r="W677" t="e">
        <v>#N/A</v>
      </c>
      <c r="X677" t="e">
        <v>#N/A</v>
      </c>
      <c r="Y677" t="e">
        <v>#N/A</v>
      </c>
      <c r="Z677" t="e">
        <v>#N/A</v>
      </c>
    </row>
    <row r="678" spans="1:26" x14ac:dyDescent="0.45">
      <c r="A678">
        <v>1760</v>
      </c>
      <c r="B678">
        <v>-399.01369863013701</v>
      </c>
      <c r="C678" t="e">
        <v>#N/A</v>
      </c>
      <c r="W678" t="e">
        <v>#N/A</v>
      </c>
      <c r="X678" t="e">
        <v>#N/A</v>
      </c>
      <c r="Y678" t="e">
        <v>#N/A</v>
      </c>
      <c r="Z678" t="e">
        <v>#N/A</v>
      </c>
    </row>
    <row r="679" spans="1:26" x14ac:dyDescent="0.45">
      <c r="A679">
        <v>1770</v>
      </c>
      <c r="B679">
        <v>-398.71232876712327</v>
      </c>
      <c r="C679" t="e">
        <v>#N/A</v>
      </c>
      <c r="W679" t="e">
        <v>#N/A</v>
      </c>
      <c r="X679" t="e">
        <v>#N/A</v>
      </c>
      <c r="Y679" t="e">
        <v>#N/A</v>
      </c>
      <c r="Z679" t="e">
        <v>#N/A</v>
      </c>
    </row>
    <row r="680" spans="1:26" x14ac:dyDescent="0.45">
      <c r="A680">
        <v>1780</v>
      </c>
      <c r="B680">
        <v>-398.41095890410958</v>
      </c>
      <c r="C680" t="e">
        <v>#N/A</v>
      </c>
      <c r="W680" t="e">
        <v>#N/A</v>
      </c>
      <c r="X680" t="e">
        <v>#N/A</v>
      </c>
      <c r="Y680" t="e">
        <v>#N/A</v>
      </c>
      <c r="Z680" t="e">
        <v>#N/A</v>
      </c>
    </row>
    <row r="681" spans="1:26" x14ac:dyDescent="0.45">
      <c r="A681">
        <v>1790</v>
      </c>
      <c r="B681">
        <v>-398.10958904109589</v>
      </c>
      <c r="C681" t="e">
        <v>#N/A</v>
      </c>
      <c r="W681" t="e">
        <v>#N/A</v>
      </c>
      <c r="X681" t="e">
        <v>#N/A</v>
      </c>
      <c r="Y681" t="e">
        <v>#N/A</v>
      </c>
      <c r="Z681" t="e">
        <v>#N/A</v>
      </c>
    </row>
    <row r="682" spans="1:26" x14ac:dyDescent="0.45">
      <c r="A682">
        <v>1800</v>
      </c>
      <c r="B682">
        <v>-397.8082191780822</v>
      </c>
      <c r="C682" t="e">
        <v>#N/A</v>
      </c>
      <c r="W682" t="e">
        <v>#N/A</v>
      </c>
      <c r="X682" t="e">
        <v>#N/A</v>
      </c>
      <c r="Y682" t="e">
        <v>#N/A</v>
      </c>
      <c r="Z682" t="e">
        <v>#N/A</v>
      </c>
    </row>
    <row r="683" spans="1:26" x14ac:dyDescent="0.45">
      <c r="A683">
        <v>1810</v>
      </c>
      <c r="B683">
        <v>-397.50684931506851</v>
      </c>
      <c r="C683" t="e">
        <v>#N/A</v>
      </c>
      <c r="W683" t="e">
        <v>#N/A</v>
      </c>
      <c r="X683" t="e">
        <v>#N/A</v>
      </c>
      <c r="Y683" t="e">
        <v>#N/A</v>
      </c>
      <c r="Z683" t="e">
        <v>#N/A</v>
      </c>
    </row>
    <row r="684" spans="1:26" x14ac:dyDescent="0.45">
      <c r="A684">
        <v>1820</v>
      </c>
      <c r="B684">
        <v>-397.20547945205482</v>
      </c>
      <c r="C684" t="e">
        <v>#N/A</v>
      </c>
      <c r="W684" t="e">
        <v>#N/A</v>
      </c>
      <c r="X684" t="e">
        <v>#N/A</v>
      </c>
      <c r="Y684" t="e">
        <v>#N/A</v>
      </c>
      <c r="Z684" t="e">
        <v>#N/A</v>
      </c>
    </row>
    <row r="685" spans="1:26" x14ac:dyDescent="0.45">
      <c r="A685">
        <v>1830</v>
      </c>
      <c r="B685">
        <v>-396.90410958904113</v>
      </c>
      <c r="C685" t="e">
        <v>#N/A</v>
      </c>
      <c r="W685" t="e">
        <v>#N/A</v>
      </c>
      <c r="X685" t="e">
        <v>#N/A</v>
      </c>
      <c r="Y685" t="e">
        <v>#N/A</v>
      </c>
      <c r="Z685" t="e">
        <v>#N/A</v>
      </c>
    </row>
    <row r="686" spans="1:26" x14ac:dyDescent="0.45">
      <c r="A686">
        <v>1840</v>
      </c>
      <c r="B686">
        <v>-396.60273972602738</v>
      </c>
      <c r="C686" t="e">
        <v>#N/A</v>
      </c>
      <c r="W686" t="e">
        <v>#N/A</v>
      </c>
      <c r="X686" t="e">
        <v>#N/A</v>
      </c>
      <c r="Y686" t="e">
        <v>#N/A</v>
      </c>
      <c r="Z686" t="e">
        <v>#N/A</v>
      </c>
    </row>
    <row r="687" spans="1:26" x14ac:dyDescent="0.45">
      <c r="A687">
        <v>1850</v>
      </c>
      <c r="B687">
        <v>-396.30136986301369</v>
      </c>
      <c r="C687" t="e">
        <v>#N/A</v>
      </c>
      <c r="W687" t="e">
        <v>#N/A</v>
      </c>
      <c r="X687" t="e">
        <v>#N/A</v>
      </c>
      <c r="Y687" t="e">
        <v>#N/A</v>
      </c>
      <c r="Z687" t="e">
        <v>#N/A</v>
      </c>
    </row>
    <row r="688" spans="1:26" x14ac:dyDescent="0.45">
      <c r="A688">
        <v>1860</v>
      </c>
      <c r="B688">
        <v>-396</v>
      </c>
      <c r="C688" t="e">
        <v>#N/A</v>
      </c>
      <c r="W688" t="e">
        <v>#N/A</v>
      </c>
      <c r="X688" t="e">
        <v>#N/A</v>
      </c>
      <c r="Y688" t="e">
        <v>#N/A</v>
      </c>
      <c r="Z688" t="e">
        <v>#N/A</v>
      </c>
    </row>
    <row r="689" spans="1:26" x14ac:dyDescent="0.45">
      <c r="A689">
        <v>1870</v>
      </c>
      <c r="B689">
        <v>-395.69863013698631</v>
      </c>
      <c r="C689" t="e">
        <v>#N/A</v>
      </c>
      <c r="W689" t="e">
        <v>#N/A</v>
      </c>
      <c r="X689" t="e">
        <v>#N/A</v>
      </c>
      <c r="Y689" t="e">
        <v>#N/A</v>
      </c>
      <c r="Z689" t="e">
        <v>#N/A</v>
      </c>
    </row>
    <row r="690" spans="1:26" x14ac:dyDescent="0.45">
      <c r="A690">
        <v>1880</v>
      </c>
      <c r="B690">
        <v>-395.39726027397262</v>
      </c>
      <c r="C690" t="e">
        <v>#N/A</v>
      </c>
      <c r="W690" t="e">
        <v>#N/A</v>
      </c>
      <c r="X690" t="e">
        <v>#N/A</v>
      </c>
      <c r="Y690" t="e">
        <v>#N/A</v>
      </c>
      <c r="Z690" t="e">
        <v>#N/A</v>
      </c>
    </row>
    <row r="691" spans="1:26" x14ac:dyDescent="0.45">
      <c r="A691">
        <v>1890</v>
      </c>
      <c r="B691">
        <v>-395.09589041095887</v>
      </c>
      <c r="C691" t="e">
        <v>#N/A</v>
      </c>
      <c r="W691" t="e">
        <v>#N/A</v>
      </c>
      <c r="X691" t="e">
        <v>#N/A</v>
      </c>
      <c r="Y691" t="e">
        <v>#N/A</v>
      </c>
      <c r="Z691" t="e">
        <v>#N/A</v>
      </c>
    </row>
    <row r="692" spans="1:26" x14ac:dyDescent="0.45">
      <c r="A692">
        <v>1900</v>
      </c>
      <c r="B692">
        <v>-394.79452054794518</v>
      </c>
      <c r="C692" t="e">
        <v>#N/A</v>
      </c>
      <c r="W692" t="e">
        <v>#N/A</v>
      </c>
      <c r="X692" t="e">
        <v>#N/A</v>
      </c>
      <c r="Y692" t="e">
        <v>#N/A</v>
      </c>
      <c r="Z692" t="e">
        <v>#N/A</v>
      </c>
    </row>
    <row r="693" spans="1:26" x14ac:dyDescent="0.45">
      <c r="A693">
        <v>1910</v>
      </c>
      <c r="B693">
        <v>-394.49315068493149</v>
      </c>
      <c r="C693" t="e">
        <v>#N/A</v>
      </c>
      <c r="W693" t="e">
        <v>#N/A</v>
      </c>
      <c r="X693" t="e">
        <v>#N/A</v>
      </c>
      <c r="Y693" t="e">
        <v>#N/A</v>
      </c>
      <c r="Z693" t="e">
        <v>#N/A</v>
      </c>
    </row>
    <row r="694" spans="1:26" x14ac:dyDescent="0.45">
      <c r="A694">
        <v>1920</v>
      </c>
      <c r="B694">
        <v>-394.1917808219178</v>
      </c>
      <c r="C694" t="e">
        <v>#N/A</v>
      </c>
      <c r="W694" t="e">
        <v>#N/A</v>
      </c>
      <c r="X694" t="e">
        <v>#N/A</v>
      </c>
      <c r="Y694" t="e">
        <v>#N/A</v>
      </c>
      <c r="Z694" t="e">
        <v>#N/A</v>
      </c>
    </row>
    <row r="695" spans="1:26" x14ac:dyDescent="0.45">
      <c r="A695">
        <v>1930</v>
      </c>
      <c r="B695">
        <v>-393.89041095890411</v>
      </c>
      <c r="C695" t="e">
        <v>#N/A</v>
      </c>
      <c r="W695" t="e">
        <v>#N/A</v>
      </c>
      <c r="X695" t="e">
        <v>#N/A</v>
      </c>
      <c r="Y695" t="e">
        <v>#N/A</v>
      </c>
      <c r="Z695" t="e">
        <v>#N/A</v>
      </c>
    </row>
    <row r="696" spans="1:26" x14ac:dyDescent="0.45">
      <c r="A696">
        <v>1940</v>
      </c>
      <c r="B696">
        <v>-393.58904109589042</v>
      </c>
      <c r="C696" t="e">
        <v>#N/A</v>
      </c>
      <c r="W696" t="e">
        <v>#N/A</v>
      </c>
      <c r="X696" t="e">
        <v>#N/A</v>
      </c>
      <c r="Y696" t="e">
        <v>#N/A</v>
      </c>
      <c r="Z696" t="e">
        <v>#N/A</v>
      </c>
    </row>
    <row r="697" spans="1:26" x14ac:dyDescent="0.45">
      <c r="A697">
        <v>1950</v>
      </c>
      <c r="B697">
        <v>-393.28767123287673</v>
      </c>
      <c r="C697" t="e">
        <v>#N/A</v>
      </c>
      <c r="W697" t="e">
        <v>#N/A</v>
      </c>
      <c r="X697" t="e">
        <v>#N/A</v>
      </c>
      <c r="Y697" t="e">
        <v>#N/A</v>
      </c>
      <c r="Z697" t="e">
        <v>#N/A</v>
      </c>
    </row>
    <row r="698" spans="1:26" x14ac:dyDescent="0.45">
      <c r="A698">
        <v>1960</v>
      </c>
      <c r="B698">
        <v>-392.98630136986299</v>
      </c>
      <c r="C698" t="e">
        <v>#N/A</v>
      </c>
      <c r="W698" t="e">
        <v>#N/A</v>
      </c>
      <c r="X698" t="e">
        <v>#N/A</v>
      </c>
      <c r="Y698" t="e">
        <v>#N/A</v>
      </c>
      <c r="Z698" t="e">
        <v>#N/A</v>
      </c>
    </row>
    <row r="699" spans="1:26" x14ac:dyDescent="0.45">
      <c r="A699">
        <v>1970</v>
      </c>
      <c r="B699">
        <v>-392.6849315068493</v>
      </c>
      <c r="C699" t="e">
        <v>#N/A</v>
      </c>
      <c r="W699" t="e">
        <v>#N/A</v>
      </c>
      <c r="X699" t="e">
        <v>#N/A</v>
      </c>
      <c r="Y699" t="e">
        <v>#N/A</v>
      </c>
      <c r="Z699" t="e">
        <v>#N/A</v>
      </c>
    </row>
    <row r="700" spans="1:26" x14ac:dyDescent="0.45">
      <c r="A700">
        <v>1980</v>
      </c>
      <c r="B700">
        <v>-392.38356164383561</v>
      </c>
      <c r="C700" t="e">
        <v>#N/A</v>
      </c>
      <c r="W700" t="e">
        <v>#N/A</v>
      </c>
      <c r="X700" t="e">
        <v>#N/A</v>
      </c>
      <c r="Y700" t="e">
        <v>#N/A</v>
      </c>
      <c r="Z700" t="e">
        <v>#N/A</v>
      </c>
    </row>
    <row r="701" spans="1:26" x14ac:dyDescent="0.45">
      <c r="A701">
        <v>1990</v>
      </c>
      <c r="B701">
        <v>-392.08219178082192</v>
      </c>
      <c r="C701" t="e">
        <v>#N/A</v>
      </c>
      <c r="W701" t="e">
        <v>#N/A</v>
      </c>
      <c r="X701" t="e">
        <v>#N/A</v>
      </c>
      <c r="Y701" t="e">
        <v>#N/A</v>
      </c>
      <c r="Z701" t="e">
        <v>#N/A</v>
      </c>
    </row>
    <row r="702" spans="1:26" x14ac:dyDescent="0.45">
      <c r="A702">
        <v>2000</v>
      </c>
      <c r="B702">
        <v>-391.78082191780823</v>
      </c>
      <c r="C702">
        <v>2108.2191780821918</v>
      </c>
      <c r="W702" t="e">
        <v>#N/A</v>
      </c>
      <c r="X702" t="e">
        <v>#N/A</v>
      </c>
      <c r="Y702" t="e">
        <v>#N/A</v>
      </c>
      <c r="Z702" t="e">
        <v>#N/A</v>
      </c>
    </row>
    <row r="703" spans="1:26" x14ac:dyDescent="0.45">
      <c r="A703">
        <v>2010</v>
      </c>
      <c r="B703">
        <v>-391.47945205479454</v>
      </c>
      <c r="C703">
        <v>2108.2191780821918</v>
      </c>
      <c r="W703" t="e">
        <v>#N/A</v>
      </c>
      <c r="X703" t="e">
        <v>#N/A</v>
      </c>
      <c r="Y703" t="e">
        <v>#N/A</v>
      </c>
      <c r="Z703" t="e">
        <v>#N/A</v>
      </c>
    </row>
    <row r="704" spans="1:26" x14ac:dyDescent="0.45">
      <c r="A704">
        <v>2020</v>
      </c>
      <c r="B704">
        <v>-391.17808219178085</v>
      </c>
      <c r="C704">
        <v>2108.2191780821918</v>
      </c>
      <c r="W704" t="e">
        <v>#N/A</v>
      </c>
      <c r="X704" t="e">
        <v>#N/A</v>
      </c>
      <c r="Y704" t="e">
        <v>#N/A</v>
      </c>
      <c r="Z704" t="e">
        <v>#N/A</v>
      </c>
    </row>
    <row r="705" spans="1:26" x14ac:dyDescent="0.45">
      <c r="A705">
        <v>2030</v>
      </c>
      <c r="B705">
        <v>-390.8767123287671</v>
      </c>
      <c r="C705">
        <v>2108.2191780821918</v>
      </c>
      <c r="W705" t="e">
        <v>#N/A</v>
      </c>
      <c r="X705" t="e">
        <v>#N/A</v>
      </c>
      <c r="Y705" t="e">
        <v>#N/A</v>
      </c>
      <c r="Z705" t="e">
        <v>#N/A</v>
      </c>
    </row>
    <row r="706" spans="1:26" x14ac:dyDescent="0.45">
      <c r="A706">
        <v>2040</v>
      </c>
      <c r="B706">
        <v>-390.57534246575341</v>
      </c>
      <c r="C706">
        <v>2108.2191780821918</v>
      </c>
      <c r="W706" t="e">
        <v>#N/A</v>
      </c>
      <c r="X706" t="e">
        <v>#N/A</v>
      </c>
      <c r="Y706" t="e">
        <v>#N/A</v>
      </c>
      <c r="Z706" t="e">
        <v>#N/A</v>
      </c>
    </row>
    <row r="707" spans="1:26" x14ac:dyDescent="0.45">
      <c r="A707">
        <v>2050</v>
      </c>
      <c r="B707">
        <v>-390.27397260273972</v>
      </c>
      <c r="C707">
        <v>2108.2191780821918</v>
      </c>
      <c r="W707" t="e">
        <v>#N/A</v>
      </c>
      <c r="X707" t="e">
        <v>#N/A</v>
      </c>
      <c r="Y707" t="e">
        <v>#N/A</v>
      </c>
      <c r="Z707" t="e">
        <v>#N/A</v>
      </c>
    </row>
    <row r="708" spans="1:26" x14ac:dyDescent="0.45">
      <c r="A708">
        <v>2060</v>
      </c>
      <c r="B708">
        <v>-389.97260273972603</v>
      </c>
      <c r="C708">
        <v>2108.2191780821918</v>
      </c>
      <c r="W708" t="e">
        <v>#N/A</v>
      </c>
      <c r="X708" t="e">
        <v>#N/A</v>
      </c>
      <c r="Y708" t="e">
        <v>#N/A</v>
      </c>
      <c r="Z708" t="e">
        <v>#N/A</v>
      </c>
    </row>
    <row r="709" spans="1:26" x14ac:dyDescent="0.45">
      <c r="A709">
        <v>2070</v>
      </c>
      <c r="B709">
        <v>-389.67123287671234</v>
      </c>
      <c r="C709">
        <v>2108.2191780821918</v>
      </c>
      <c r="W709" t="e">
        <v>#N/A</v>
      </c>
      <c r="X709" t="e">
        <v>#N/A</v>
      </c>
      <c r="Y709" t="e">
        <v>#N/A</v>
      </c>
      <c r="Z709" t="e">
        <v>#N/A</v>
      </c>
    </row>
    <row r="710" spans="1:26" x14ac:dyDescent="0.45">
      <c r="A710">
        <v>2080</v>
      </c>
      <c r="B710">
        <v>-389.36986301369865</v>
      </c>
      <c r="C710">
        <v>2108.2191780821918</v>
      </c>
      <c r="W710" t="e">
        <v>#N/A</v>
      </c>
      <c r="X710" t="e">
        <v>#N/A</v>
      </c>
      <c r="Y710" t="e">
        <v>#N/A</v>
      </c>
      <c r="Z710" t="e">
        <v>#N/A</v>
      </c>
    </row>
    <row r="711" spans="1:26" x14ac:dyDescent="0.45">
      <c r="A711">
        <v>2090</v>
      </c>
      <c r="B711">
        <v>-389.06849315068496</v>
      </c>
      <c r="C711">
        <v>2108.2191780821918</v>
      </c>
      <c r="W711" t="e">
        <v>#N/A</v>
      </c>
      <c r="X711" t="e">
        <v>#N/A</v>
      </c>
      <c r="Y711" t="e">
        <v>#N/A</v>
      </c>
      <c r="Z711" t="e">
        <v>#N/A</v>
      </c>
    </row>
    <row r="712" spans="1:26" x14ac:dyDescent="0.45">
      <c r="A712">
        <v>2100</v>
      </c>
      <c r="B712">
        <v>-388.76712328767121</v>
      </c>
      <c r="C712">
        <v>2108.2191780821918</v>
      </c>
      <c r="W712" t="e">
        <v>#N/A</v>
      </c>
      <c r="X712" t="e">
        <v>#N/A</v>
      </c>
      <c r="Y712" t="e">
        <v>#N/A</v>
      </c>
      <c r="Z712" t="e">
        <v>#N/A</v>
      </c>
    </row>
    <row r="713" spans="1:26" x14ac:dyDescent="0.45">
      <c r="A713">
        <v>2110</v>
      </c>
      <c r="B713">
        <v>-388.46575342465752</v>
      </c>
      <c r="C713">
        <v>2108.2191780821918</v>
      </c>
      <c r="W713" t="e">
        <v>#N/A</v>
      </c>
      <c r="X713" t="e">
        <v>#N/A</v>
      </c>
      <c r="Y713" t="e">
        <v>#N/A</v>
      </c>
      <c r="Z713" t="e">
        <v>#N/A</v>
      </c>
    </row>
    <row r="714" spans="1:26" x14ac:dyDescent="0.45">
      <c r="A714">
        <v>2120</v>
      </c>
      <c r="B714">
        <v>-388.16438356164383</v>
      </c>
      <c r="C714">
        <v>2108.2191780821918</v>
      </c>
      <c r="W714" t="e">
        <v>#N/A</v>
      </c>
      <c r="X714" t="e">
        <v>#N/A</v>
      </c>
      <c r="Y714" t="e">
        <v>#N/A</v>
      </c>
      <c r="Z714" t="e">
        <v>#N/A</v>
      </c>
    </row>
    <row r="715" spans="1:26" x14ac:dyDescent="0.45">
      <c r="A715">
        <v>2130</v>
      </c>
      <c r="B715">
        <v>-387.86301369863014</v>
      </c>
      <c r="C715">
        <v>2108.2191780821918</v>
      </c>
      <c r="W715" t="e">
        <v>#N/A</v>
      </c>
      <c r="X715" t="e">
        <v>#N/A</v>
      </c>
      <c r="Y715" t="e">
        <v>#N/A</v>
      </c>
      <c r="Z715" t="e">
        <v>#N/A</v>
      </c>
    </row>
    <row r="716" spans="1:26" x14ac:dyDescent="0.45">
      <c r="A716">
        <v>2140</v>
      </c>
      <c r="B716">
        <v>-387.56164383561645</v>
      </c>
      <c r="C716">
        <v>2108.2191780821918</v>
      </c>
      <c r="W716" t="e">
        <v>#N/A</v>
      </c>
      <c r="X716" t="e">
        <v>#N/A</v>
      </c>
      <c r="Y716" t="e">
        <v>#N/A</v>
      </c>
      <c r="Z716" t="e">
        <v>#N/A</v>
      </c>
    </row>
    <row r="717" spans="1:26" x14ac:dyDescent="0.45">
      <c r="A717">
        <v>2150</v>
      </c>
      <c r="B717">
        <v>-387.26027397260276</v>
      </c>
      <c r="C717">
        <v>2108.2191780821918</v>
      </c>
      <c r="W717" t="e">
        <v>#N/A</v>
      </c>
      <c r="X717" t="e">
        <v>#N/A</v>
      </c>
      <c r="Y717" t="e">
        <v>#N/A</v>
      </c>
      <c r="Z717" t="e">
        <v>#N/A</v>
      </c>
    </row>
    <row r="718" spans="1:26" x14ac:dyDescent="0.45">
      <c r="A718">
        <v>2160</v>
      </c>
      <c r="B718">
        <v>-386.95890410958907</v>
      </c>
      <c r="C718">
        <v>2108.2191780821918</v>
      </c>
      <c r="W718" t="e">
        <v>#N/A</v>
      </c>
      <c r="X718" t="e">
        <v>#N/A</v>
      </c>
      <c r="Y718" t="e">
        <v>#N/A</v>
      </c>
      <c r="Z718" t="e">
        <v>#N/A</v>
      </c>
    </row>
    <row r="719" spans="1:26" x14ac:dyDescent="0.45">
      <c r="A719">
        <v>2170</v>
      </c>
      <c r="B719">
        <v>-386.65753424657532</v>
      </c>
      <c r="C719">
        <v>2108.2191780821918</v>
      </c>
      <c r="W719" t="e">
        <v>#N/A</v>
      </c>
      <c r="X719" t="e">
        <v>#N/A</v>
      </c>
      <c r="Y719" t="e">
        <v>#N/A</v>
      </c>
      <c r="Z719" t="e">
        <v>#N/A</v>
      </c>
    </row>
    <row r="720" spans="1:26" x14ac:dyDescent="0.45">
      <c r="A720">
        <v>2180</v>
      </c>
      <c r="B720">
        <v>-386.35616438356163</v>
      </c>
      <c r="C720">
        <v>2108.2191780821918</v>
      </c>
      <c r="W720" t="e">
        <v>#N/A</v>
      </c>
      <c r="X720" t="e">
        <v>#N/A</v>
      </c>
      <c r="Y720" t="e">
        <v>#N/A</v>
      </c>
      <c r="Z720" t="e">
        <v>#N/A</v>
      </c>
    </row>
    <row r="721" spans="1:26" x14ac:dyDescent="0.45">
      <c r="A721">
        <v>2190</v>
      </c>
      <c r="B721">
        <v>-386.05479452054794</v>
      </c>
      <c r="C721">
        <v>2108.2191780821918</v>
      </c>
      <c r="W721" t="e">
        <v>#N/A</v>
      </c>
      <c r="X721" t="e">
        <v>#N/A</v>
      </c>
      <c r="Y721" t="e">
        <v>#N/A</v>
      </c>
      <c r="Z721" t="e">
        <v>#N/A</v>
      </c>
    </row>
    <row r="722" spans="1:26" x14ac:dyDescent="0.45">
      <c r="A722">
        <v>2200</v>
      </c>
      <c r="B722">
        <v>-385.75342465753425</v>
      </c>
      <c r="C722">
        <v>2108.2191780821918</v>
      </c>
      <c r="W722" t="e">
        <v>#N/A</v>
      </c>
      <c r="X722" t="e">
        <v>#N/A</v>
      </c>
      <c r="Y722" t="e">
        <v>#N/A</v>
      </c>
      <c r="Z722" t="e">
        <v>#N/A</v>
      </c>
    </row>
    <row r="723" spans="1:26" x14ac:dyDescent="0.45">
      <c r="A723">
        <v>2210</v>
      </c>
      <c r="B723">
        <v>-385.45205479452056</v>
      </c>
      <c r="C723">
        <v>2108.2191780821918</v>
      </c>
      <c r="W723" t="e">
        <v>#N/A</v>
      </c>
      <c r="X723" t="e">
        <v>#N/A</v>
      </c>
      <c r="Y723" t="e">
        <v>#N/A</v>
      </c>
      <c r="Z723" t="e">
        <v>#N/A</v>
      </c>
    </row>
    <row r="724" spans="1:26" x14ac:dyDescent="0.45">
      <c r="A724">
        <v>2220</v>
      </c>
      <c r="B724">
        <v>-385.15068493150687</v>
      </c>
      <c r="C724">
        <v>2108.2191780821918</v>
      </c>
      <c r="W724" t="e">
        <v>#N/A</v>
      </c>
      <c r="X724" t="e">
        <v>#N/A</v>
      </c>
      <c r="Y724" t="e">
        <v>#N/A</v>
      </c>
      <c r="Z724" t="e">
        <v>#N/A</v>
      </c>
    </row>
    <row r="725" spans="1:26" x14ac:dyDescent="0.45">
      <c r="A725">
        <v>2230</v>
      </c>
      <c r="B725">
        <v>-384.84931506849313</v>
      </c>
      <c r="C725">
        <v>2108.2191780821918</v>
      </c>
      <c r="W725" t="e">
        <v>#N/A</v>
      </c>
      <c r="X725" t="e">
        <v>#N/A</v>
      </c>
      <c r="Y725" t="e">
        <v>#N/A</v>
      </c>
      <c r="Z725" t="e">
        <v>#N/A</v>
      </c>
    </row>
    <row r="726" spans="1:26" x14ac:dyDescent="0.45">
      <c r="A726">
        <v>2240</v>
      </c>
      <c r="B726">
        <v>-384.54794520547944</v>
      </c>
      <c r="C726">
        <v>2108.2191780821918</v>
      </c>
      <c r="W726" t="e">
        <v>#N/A</v>
      </c>
      <c r="X726" t="e">
        <v>#N/A</v>
      </c>
      <c r="Y726" t="e">
        <v>#N/A</v>
      </c>
      <c r="Z726" t="e">
        <v>#N/A</v>
      </c>
    </row>
    <row r="727" spans="1:26" x14ac:dyDescent="0.45">
      <c r="A727">
        <v>2250</v>
      </c>
      <c r="B727">
        <v>-384.24657534246575</v>
      </c>
      <c r="C727">
        <v>2108.2191780821918</v>
      </c>
      <c r="W727" t="e">
        <v>#N/A</v>
      </c>
      <c r="X727" t="e">
        <v>#N/A</v>
      </c>
      <c r="Y727" t="e">
        <v>#N/A</v>
      </c>
      <c r="Z727" t="e">
        <v>#N/A</v>
      </c>
    </row>
    <row r="728" spans="1:26" x14ac:dyDescent="0.45">
      <c r="A728">
        <v>2260</v>
      </c>
      <c r="B728">
        <v>-383.94520547945206</v>
      </c>
      <c r="C728">
        <v>2108.2191780821918</v>
      </c>
      <c r="W728" t="e">
        <v>#N/A</v>
      </c>
      <c r="X728" t="e">
        <v>#N/A</v>
      </c>
      <c r="Y728" t="e">
        <v>#N/A</v>
      </c>
      <c r="Z728" t="e">
        <v>#N/A</v>
      </c>
    </row>
    <row r="729" spans="1:26" x14ac:dyDescent="0.45">
      <c r="A729">
        <v>2270</v>
      </c>
      <c r="B729">
        <v>-383.64383561643837</v>
      </c>
      <c r="C729">
        <v>2108.2191780821918</v>
      </c>
      <c r="W729" t="e">
        <v>#N/A</v>
      </c>
      <c r="X729" t="e">
        <v>#N/A</v>
      </c>
      <c r="Y729" t="e">
        <v>#N/A</v>
      </c>
      <c r="Z729" t="e">
        <v>#N/A</v>
      </c>
    </row>
    <row r="730" spans="1:26" x14ac:dyDescent="0.45">
      <c r="A730">
        <v>2280</v>
      </c>
      <c r="B730">
        <v>-383.34246575342468</v>
      </c>
      <c r="C730">
        <v>2108.2191780821918</v>
      </c>
      <c r="W730" t="e">
        <v>#N/A</v>
      </c>
      <c r="X730" t="e">
        <v>#N/A</v>
      </c>
      <c r="Y730" t="e">
        <v>#N/A</v>
      </c>
      <c r="Z730" t="e">
        <v>#N/A</v>
      </c>
    </row>
    <row r="731" spans="1:26" x14ac:dyDescent="0.45">
      <c r="A731">
        <v>2290</v>
      </c>
      <c r="B731">
        <v>-383.04109589041093</v>
      </c>
      <c r="C731">
        <v>2108.2191780821918</v>
      </c>
      <c r="W731" t="e">
        <v>#N/A</v>
      </c>
      <c r="X731" t="e">
        <v>#N/A</v>
      </c>
      <c r="Y731" t="e">
        <v>#N/A</v>
      </c>
      <c r="Z731" t="e">
        <v>#N/A</v>
      </c>
    </row>
    <row r="732" spans="1:26" x14ac:dyDescent="0.45">
      <c r="A732">
        <v>2300</v>
      </c>
      <c r="B732">
        <v>-382.73972602739724</v>
      </c>
      <c r="C732">
        <v>2108.2191780821918</v>
      </c>
      <c r="W732" t="e">
        <v>#N/A</v>
      </c>
      <c r="X732" t="e">
        <v>#N/A</v>
      </c>
      <c r="Y732" t="e">
        <v>#N/A</v>
      </c>
      <c r="Z732" t="e">
        <v>#N/A</v>
      </c>
    </row>
    <row r="733" spans="1:26" x14ac:dyDescent="0.45">
      <c r="A733">
        <v>2310</v>
      </c>
      <c r="B733">
        <v>-382.43835616438355</v>
      </c>
      <c r="C733">
        <v>2108.2191780821918</v>
      </c>
      <c r="W733" t="e">
        <v>#N/A</v>
      </c>
      <c r="X733" t="e">
        <v>#N/A</v>
      </c>
      <c r="Y733" t="e">
        <v>#N/A</v>
      </c>
      <c r="Z733" t="e">
        <v>#N/A</v>
      </c>
    </row>
    <row r="734" spans="1:26" x14ac:dyDescent="0.45">
      <c r="A734">
        <v>2320</v>
      </c>
      <c r="B734">
        <v>-382.13698630136986</v>
      </c>
      <c r="C734">
        <v>2108.2191780821918</v>
      </c>
      <c r="W734" t="e">
        <v>#N/A</v>
      </c>
      <c r="X734" t="e">
        <v>#N/A</v>
      </c>
      <c r="Y734" t="e">
        <v>#N/A</v>
      </c>
      <c r="Z734" t="e">
        <v>#N/A</v>
      </c>
    </row>
    <row r="735" spans="1:26" x14ac:dyDescent="0.45">
      <c r="A735">
        <v>2330</v>
      </c>
      <c r="B735">
        <v>-381.83561643835617</v>
      </c>
      <c r="C735">
        <v>2108.2191780821918</v>
      </c>
      <c r="W735" t="e">
        <v>#N/A</v>
      </c>
      <c r="X735" t="e">
        <v>#N/A</v>
      </c>
      <c r="Y735" t="e">
        <v>#N/A</v>
      </c>
      <c r="Z735" t="e">
        <v>#N/A</v>
      </c>
    </row>
    <row r="736" spans="1:26" x14ac:dyDescent="0.45">
      <c r="A736">
        <v>2340</v>
      </c>
      <c r="B736">
        <v>-381.53424657534248</v>
      </c>
      <c r="C736">
        <v>2108.2191780821918</v>
      </c>
      <c r="W736" t="e">
        <v>#N/A</v>
      </c>
      <c r="X736" t="e">
        <v>#N/A</v>
      </c>
      <c r="Y736" t="e">
        <v>#N/A</v>
      </c>
      <c r="Z736" t="e">
        <v>#N/A</v>
      </c>
    </row>
    <row r="737" spans="1:26" x14ac:dyDescent="0.45">
      <c r="A737">
        <v>2350</v>
      </c>
      <c r="B737">
        <v>-381.23287671232879</v>
      </c>
      <c r="C737">
        <v>2108.2191780821918</v>
      </c>
      <c r="W737" t="e">
        <v>#N/A</v>
      </c>
      <c r="X737" t="e">
        <v>#N/A</v>
      </c>
      <c r="Y737" t="e">
        <v>#N/A</v>
      </c>
      <c r="Z737" t="e">
        <v>#N/A</v>
      </c>
    </row>
    <row r="738" spans="1:26" x14ac:dyDescent="0.45">
      <c r="A738">
        <v>2360</v>
      </c>
      <c r="B738">
        <v>-380.93150684931504</v>
      </c>
      <c r="C738">
        <v>2108.2191780821918</v>
      </c>
      <c r="W738" t="e">
        <v>#N/A</v>
      </c>
      <c r="X738" t="e">
        <v>#N/A</v>
      </c>
      <c r="Y738" t="e">
        <v>#N/A</v>
      </c>
      <c r="Z738" t="e">
        <v>#N/A</v>
      </c>
    </row>
    <row r="739" spans="1:26" x14ac:dyDescent="0.45">
      <c r="A739">
        <v>2370</v>
      </c>
      <c r="B739">
        <v>-380.63013698630135</v>
      </c>
      <c r="C739">
        <v>2108.2191780821918</v>
      </c>
      <c r="W739" t="e">
        <v>#N/A</v>
      </c>
      <c r="X739" t="e">
        <v>#N/A</v>
      </c>
      <c r="Y739" t="e">
        <v>#N/A</v>
      </c>
      <c r="Z739" t="e">
        <v>#N/A</v>
      </c>
    </row>
    <row r="740" spans="1:26" x14ac:dyDescent="0.45">
      <c r="A740">
        <v>2380</v>
      </c>
      <c r="B740">
        <v>-380.32876712328766</v>
      </c>
      <c r="C740">
        <v>2108.2191780821918</v>
      </c>
      <c r="W740" t="e">
        <v>#N/A</v>
      </c>
      <c r="X740" t="e">
        <v>#N/A</v>
      </c>
      <c r="Y740" t="e">
        <v>#N/A</v>
      </c>
      <c r="Z740" t="e">
        <v>#N/A</v>
      </c>
    </row>
    <row r="741" spans="1:26" x14ac:dyDescent="0.45">
      <c r="A741">
        <v>2390</v>
      </c>
      <c r="B741">
        <v>-380.02739726027397</v>
      </c>
      <c r="C741">
        <v>2108.2191780821918</v>
      </c>
      <c r="W741" t="e">
        <v>#N/A</v>
      </c>
      <c r="X741" t="e">
        <v>#N/A</v>
      </c>
      <c r="Y741" t="e">
        <v>#N/A</v>
      </c>
      <c r="Z741" t="e">
        <v>#N/A</v>
      </c>
    </row>
    <row r="742" spans="1:26" x14ac:dyDescent="0.45">
      <c r="A742">
        <v>2400</v>
      </c>
      <c r="B742">
        <v>-379.72602739726028</v>
      </c>
      <c r="C742">
        <v>2108.2191780821918</v>
      </c>
      <c r="W742" t="e">
        <v>#N/A</v>
      </c>
      <c r="X742" t="e">
        <v>#N/A</v>
      </c>
      <c r="Y742" t="e">
        <v>#N/A</v>
      </c>
      <c r="Z742" t="e">
        <v>#N/A</v>
      </c>
    </row>
    <row r="743" spans="1:26" x14ac:dyDescent="0.45">
      <c r="A743">
        <v>2410</v>
      </c>
      <c r="B743">
        <v>-379.42465753424659</v>
      </c>
      <c r="C743">
        <v>2108.2191780821918</v>
      </c>
      <c r="W743" t="e">
        <v>#N/A</v>
      </c>
      <c r="X743" t="e">
        <v>#N/A</v>
      </c>
      <c r="Y743" t="e">
        <v>#N/A</v>
      </c>
      <c r="Z743" t="e">
        <v>#N/A</v>
      </c>
    </row>
    <row r="744" spans="1:26" x14ac:dyDescent="0.45">
      <c r="A744">
        <v>2420</v>
      </c>
      <c r="B744">
        <v>-379.1232876712329</v>
      </c>
      <c r="C744">
        <v>2108.2191780821918</v>
      </c>
      <c r="W744" t="e">
        <v>#N/A</v>
      </c>
      <c r="X744" t="e">
        <v>#N/A</v>
      </c>
      <c r="Y744" t="e">
        <v>#N/A</v>
      </c>
      <c r="Z744" t="e">
        <v>#N/A</v>
      </c>
    </row>
    <row r="745" spans="1:26" x14ac:dyDescent="0.45">
      <c r="A745">
        <v>2430</v>
      </c>
      <c r="B745">
        <v>-378.82191780821915</v>
      </c>
      <c r="C745">
        <v>2108.2191780821918</v>
      </c>
      <c r="W745" t="e">
        <v>#N/A</v>
      </c>
      <c r="X745" t="e">
        <v>#N/A</v>
      </c>
      <c r="Y745" t="e">
        <v>#N/A</v>
      </c>
      <c r="Z745" t="e">
        <v>#N/A</v>
      </c>
    </row>
    <row r="746" spans="1:26" x14ac:dyDescent="0.45">
      <c r="A746">
        <v>2440</v>
      </c>
      <c r="B746">
        <v>-378.52054794520546</v>
      </c>
      <c r="C746">
        <v>2108.2191780821918</v>
      </c>
      <c r="W746" t="e">
        <v>#N/A</v>
      </c>
      <c r="X746" t="e">
        <v>#N/A</v>
      </c>
      <c r="Y746" t="e">
        <v>#N/A</v>
      </c>
      <c r="Z746" t="e">
        <v>#N/A</v>
      </c>
    </row>
    <row r="747" spans="1:26" x14ac:dyDescent="0.45">
      <c r="A747">
        <v>2450</v>
      </c>
      <c r="B747">
        <v>-378.21917808219177</v>
      </c>
      <c r="C747">
        <v>2108.2191780821918</v>
      </c>
      <c r="W747" t="e">
        <v>#N/A</v>
      </c>
      <c r="X747" t="e">
        <v>#N/A</v>
      </c>
      <c r="Y747" t="e">
        <v>#N/A</v>
      </c>
      <c r="Z747" t="e">
        <v>#N/A</v>
      </c>
    </row>
    <row r="748" spans="1:26" x14ac:dyDescent="0.45">
      <c r="A748">
        <v>2460</v>
      </c>
      <c r="B748">
        <v>-377.91780821917808</v>
      </c>
      <c r="C748">
        <v>2108.2191780821918</v>
      </c>
      <c r="W748" t="e">
        <v>#N/A</v>
      </c>
      <c r="X748" t="e">
        <v>#N/A</v>
      </c>
      <c r="Y748" t="e">
        <v>#N/A</v>
      </c>
      <c r="Z748" t="e">
        <v>#N/A</v>
      </c>
    </row>
    <row r="749" spans="1:26" x14ac:dyDescent="0.45">
      <c r="A749">
        <v>2470</v>
      </c>
      <c r="B749">
        <v>-377.61643835616439</v>
      </c>
      <c r="C749">
        <v>2108.2191780821918</v>
      </c>
      <c r="W749" t="e">
        <v>#N/A</v>
      </c>
      <c r="X749" t="e">
        <v>#N/A</v>
      </c>
      <c r="Y749" t="e">
        <v>#N/A</v>
      </c>
      <c r="Z749" t="e">
        <v>#N/A</v>
      </c>
    </row>
    <row r="750" spans="1:26" x14ac:dyDescent="0.45">
      <c r="A750">
        <v>2480</v>
      </c>
      <c r="B750">
        <v>-377.3150684931507</v>
      </c>
      <c r="C750">
        <v>2108.2191780821918</v>
      </c>
      <c r="W750" t="e">
        <v>#N/A</v>
      </c>
      <c r="X750" t="e">
        <v>#N/A</v>
      </c>
      <c r="Y750" t="e">
        <v>#N/A</v>
      </c>
      <c r="Z750" t="e">
        <v>#N/A</v>
      </c>
    </row>
    <row r="751" spans="1:26" x14ac:dyDescent="0.45">
      <c r="A751">
        <v>2490</v>
      </c>
      <c r="B751">
        <v>-377.01369863013701</v>
      </c>
      <c r="C751">
        <v>2108.2191780821918</v>
      </c>
      <c r="W751" t="e">
        <v>#N/A</v>
      </c>
      <c r="X751" t="e">
        <v>#N/A</v>
      </c>
      <c r="Y751" t="e">
        <v>#N/A</v>
      </c>
      <c r="Z751" t="e">
        <v>#N/A</v>
      </c>
    </row>
    <row r="752" spans="1:26" x14ac:dyDescent="0.45">
      <c r="A752">
        <v>2500</v>
      </c>
      <c r="B752">
        <v>-376.71232876712327</v>
      </c>
      <c r="C752">
        <v>2108.2191780821918</v>
      </c>
      <c r="W752" t="e">
        <v>#N/A</v>
      </c>
      <c r="X752" t="e">
        <v>#N/A</v>
      </c>
      <c r="Y752" t="e">
        <v>#N/A</v>
      </c>
      <c r="Z752" t="e">
        <v>#N/A</v>
      </c>
    </row>
    <row r="753" spans="1:26" x14ac:dyDescent="0.45">
      <c r="A753">
        <v>2510</v>
      </c>
      <c r="B753">
        <v>-376.41095890410958</v>
      </c>
      <c r="C753">
        <v>2108.2191780821918</v>
      </c>
      <c r="W753" t="e">
        <v>#N/A</v>
      </c>
      <c r="X753" t="e">
        <v>#N/A</v>
      </c>
      <c r="Y753" t="e">
        <v>#N/A</v>
      </c>
      <c r="Z753" t="e">
        <v>#N/A</v>
      </c>
    </row>
    <row r="754" spans="1:26" x14ac:dyDescent="0.45">
      <c r="A754">
        <v>2520</v>
      </c>
      <c r="B754">
        <v>-376.10958904109589</v>
      </c>
      <c r="C754">
        <v>2108.2191780821918</v>
      </c>
      <c r="W754" t="e">
        <v>#N/A</v>
      </c>
      <c r="X754" t="e">
        <v>#N/A</v>
      </c>
      <c r="Y754" t="e">
        <v>#N/A</v>
      </c>
      <c r="Z754" t="e">
        <v>#N/A</v>
      </c>
    </row>
    <row r="755" spans="1:26" x14ac:dyDescent="0.45">
      <c r="A755">
        <v>2530</v>
      </c>
      <c r="B755">
        <v>-375.8082191780822</v>
      </c>
      <c r="C755">
        <v>2108.2191780821918</v>
      </c>
      <c r="W755" t="e">
        <v>#N/A</v>
      </c>
      <c r="X755" t="e">
        <v>#N/A</v>
      </c>
      <c r="Y755" t="e">
        <v>#N/A</v>
      </c>
      <c r="Z755" t="e">
        <v>#N/A</v>
      </c>
    </row>
    <row r="756" spans="1:26" x14ac:dyDescent="0.45">
      <c r="A756">
        <v>2540</v>
      </c>
      <c r="B756">
        <v>-375.50684931506851</v>
      </c>
      <c r="C756">
        <v>2108.2191780821918</v>
      </c>
      <c r="W756" t="e">
        <v>#N/A</v>
      </c>
      <c r="X756" t="e">
        <v>#N/A</v>
      </c>
      <c r="Y756" t="e">
        <v>#N/A</v>
      </c>
      <c r="Z756" t="e">
        <v>#N/A</v>
      </c>
    </row>
    <row r="757" spans="1:26" x14ac:dyDescent="0.45">
      <c r="A757">
        <v>2550</v>
      </c>
      <c r="B757">
        <v>-375.20547945205476</v>
      </c>
      <c r="C757">
        <v>2108.2191780821918</v>
      </c>
      <c r="W757" t="e">
        <v>#N/A</v>
      </c>
      <c r="X757" t="e">
        <v>#N/A</v>
      </c>
      <c r="Y757" t="e">
        <v>#N/A</v>
      </c>
      <c r="Z757" t="e">
        <v>#N/A</v>
      </c>
    </row>
    <row r="758" spans="1:26" x14ac:dyDescent="0.45">
      <c r="A758">
        <v>2560</v>
      </c>
      <c r="B758">
        <v>-374.90410958904113</v>
      </c>
      <c r="C758">
        <v>2108.2191780821918</v>
      </c>
      <c r="W758" t="e">
        <v>#N/A</v>
      </c>
      <c r="X758" t="e">
        <v>#N/A</v>
      </c>
      <c r="Y758" t="e">
        <v>#N/A</v>
      </c>
      <c r="Z758" t="e">
        <v>#N/A</v>
      </c>
    </row>
    <row r="759" spans="1:26" x14ac:dyDescent="0.45">
      <c r="A759">
        <v>2570</v>
      </c>
      <c r="B759">
        <v>-374.60273972602738</v>
      </c>
      <c r="C759">
        <v>2108.2191780821918</v>
      </c>
      <c r="W759" t="e">
        <v>#N/A</v>
      </c>
      <c r="X759" t="e">
        <v>#N/A</v>
      </c>
      <c r="Y759" t="e">
        <v>#N/A</v>
      </c>
      <c r="Z759" t="e">
        <v>#N/A</v>
      </c>
    </row>
    <row r="760" spans="1:26" x14ac:dyDescent="0.45">
      <c r="A760">
        <v>2580</v>
      </c>
      <c r="B760">
        <v>-374.30136986301369</v>
      </c>
      <c r="C760">
        <v>2108.2191780821918</v>
      </c>
      <c r="W760" t="e">
        <v>#N/A</v>
      </c>
      <c r="X760" t="e">
        <v>#N/A</v>
      </c>
      <c r="Y760" t="e">
        <v>#N/A</v>
      </c>
      <c r="Z760" t="e">
        <v>#N/A</v>
      </c>
    </row>
    <row r="761" spans="1:26" x14ac:dyDescent="0.45">
      <c r="A761">
        <v>2590</v>
      </c>
      <c r="B761">
        <v>-374</v>
      </c>
      <c r="C761">
        <v>2108.2191780821918</v>
      </c>
      <c r="W761" t="e">
        <v>#N/A</v>
      </c>
      <c r="X761" t="e">
        <v>#N/A</v>
      </c>
      <c r="Y761" t="e">
        <v>#N/A</v>
      </c>
      <c r="Z761" t="e">
        <v>#N/A</v>
      </c>
    </row>
    <row r="762" spans="1:26" x14ac:dyDescent="0.45">
      <c r="A762">
        <v>2600</v>
      </c>
      <c r="B762">
        <v>-373.69863013698631</v>
      </c>
      <c r="C762">
        <v>2108.2191780821918</v>
      </c>
      <c r="W762" t="e">
        <v>#N/A</v>
      </c>
      <c r="X762" t="e">
        <v>#N/A</v>
      </c>
      <c r="Y762" t="e">
        <v>#N/A</v>
      </c>
      <c r="Z762" t="e">
        <v>#N/A</v>
      </c>
    </row>
    <row r="763" spans="1:26" x14ac:dyDescent="0.45">
      <c r="A763">
        <v>2610</v>
      </c>
      <c r="B763">
        <v>-373.39726027397262</v>
      </c>
      <c r="C763">
        <v>2108.2191780821918</v>
      </c>
      <c r="W763" t="e">
        <v>#N/A</v>
      </c>
      <c r="X763" t="e">
        <v>#N/A</v>
      </c>
      <c r="Y763" t="e">
        <v>#N/A</v>
      </c>
      <c r="Z763" t="e">
        <v>#N/A</v>
      </c>
    </row>
    <row r="764" spans="1:26" x14ac:dyDescent="0.45">
      <c r="A764">
        <v>2620</v>
      </c>
      <c r="B764">
        <v>-373.09589041095887</v>
      </c>
      <c r="C764">
        <v>2108.2191780821918</v>
      </c>
      <c r="W764" t="e">
        <v>#N/A</v>
      </c>
      <c r="X764" t="e">
        <v>#N/A</v>
      </c>
      <c r="Y764" t="e">
        <v>#N/A</v>
      </c>
      <c r="Z764" t="e">
        <v>#N/A</v>
      </c>
    </row>
    <row r="765" spans="1:26" x14ac:dyDescent="0.45">
      <c r="A765">
        <v>2630</v>
      </c>
      <c r="B765">
        <v>-372.79452054794524</v>
      </c>
      <c r="C765">
        <v>2108.2191780821918</v>
      </c>
      <c r="W765" t="e">
        <v>#N/A</v>
      </c>
      <c r="X765" t="e">
        <v>#N/A</v>
      </c>
      <c r="Y765" t="e">
        <v>#N/A</v>
      </c>
      <c r="Z765" t="e">
        <v>#N/A</v>
      </c>
    </row>
    <row r="766" spans="1:26" x14ac:dyDescent="0.45">
      <c r="A766">
        <v>2640</v>
      </c>
      <c r="B766">
        <v>-372.49315068493149</v>
      </c>
      <c r="C766">
        <v>2108.2191780821918</v>
      </c>
      <c r="W766" t="e">
        <v>#N/A</v>
      </c>
      <c r="X766" t="e">
        <v>#N/A</v>
      </c>
      <c r="Y766" t="e">
        <v>#N/A</v>
      </c>
      <c r="Z766" t="e">
        <v>#N/A</v>
      </c>
    </row>
    <row r="767" spans="1:26" x14ac:dyDescent="0.45">
      <c r="A767">
        <v>2650</v>
      </c>
      <c r="B767">
        <v>-372.1917808219178</v>
      </c>
      <c r="C767">
        <v>2108.2191780821918</v>
      </c>
      <c r="W767" t="e">
        <v>#N/A</v>
      </c>
      <c r="X767" t="e">
        <v>#N/A</v>
      </c>
      <c r="Y767" t="e">
        <v>#N/A</v>
      </c>
      <c r="Z767" t="e">
        <v>#N/A</v>
      </c>
    </row>
    <row r="768" spans="1:26" x14ac:dyDescent="0.45">
      <c r="A768">
        <v>2660</v>
      </c>
      <c r="B768">
        <v>-371.89041095890411</v>
      </c>
      <c r="C768">
        <v>2108.2191780821918</v>
      </c>
      <c r="W768" t="e">
        <v>#N/A</v>
      </c>
      <c r="X768" t="e">
        <v>#N/A</v>
      </c>
      <c r="Y768" t="e">
        <v>#N/A</v>
      </c>
      <c r="Z768" t="e">
        <v>#N/A</v>
      </c>
    </row>
    <row r="769" spans="1:26" x14ac:dyDescent="0.45">
      <c r="A769">
        <v>2670</v>
      </c>
      <c r="B769">
        <v>-371.58904109589042</v>
      </c>
      <c r="C769">
        <v>2108.2191780821918</v>
      </c>
      <c r="W769" t="e">
        <v>#N/A</v>
      </c>
      <c r="X769" t="e">
        <v>#N/A</v>
      </c>
      <c r="Y769" t="e">
        <v>#N/A</v>
      </c>
      <c r="Z769" t="e">
        <v>#N/A</v>
      </c>
    </row>
    <row r="770" spans="1:26" x14ac:dyDescent="0.45">
      <c r="A770">
        <v>2680</v>
      </c>
      <c r="B770">
        <v>-371.28767123287673</v>
      </c>
      <c r="C770">
        <v>2108.2191780821918</v>
      </c>
      <c r="W770" t="e">
        <v>#N/A</v>
      </c>
      <c r="X770" t="e">
        <v>#N/A</v>
      </c>
      <c r="Y770" t="e">
        <v>#N/A</v>
      </c>
      <c r="Z770" t="e">
        <v>#N/A</v>
      </c>
    </row>
    <row r="771" spans="1:26" x14ac:dyDescent="0.45">
      <c r="A771">
        <v>2690</v>
      </c>
      <c r="B771">
        <v>-370.98630136986299</v>
      </c>
      <c r="C771">
        <v>2108.2191780821918</v>
      </c>
      <c r="W771" t="e">
        <v>#N/A</v>
      </c>
      <c r="X771" t="e">
        <v>#N/A</v>
      </c>
      <c r="Y771" t="e">
        <v>#N/A</v>
      </c>
      <c r="Z771" t="e">
        <v>#N/A</v>
      </c>
    </row>
    <row r="772" spans="1:26" x14ac:dyDescent="0.45">
      <c r="A772">
        <v>2700</v>
      </c>
      <c r="B772">
        <v>-370.6849315068493</v>
      </c>
      <c r="C772">
        <v>2108.2191780821918</v>
      </c>
      <c r="W772" t="e">
        <v>#N/A</v>
      </c>
      <c r="X772" t="e">
        <v>#N/A</v>
      </c>
      <c r="Y772" t="e">
        <v>#N/A</v>
      </c>
      <c r="Z772" t="e">
        <v>#N/A</v>
      </c>
    </row>
    <row r="773" spans="1:26" x14ac:dyDescent="0.45">
      <c r="A773">
        <v>2710</v>
      </c>
      <c r="B773">
        <v>-370.38356164383561</v>
      </c>
      <c r="C773">
        <v>2108.2191780821918</v>
      </c>
      <c r="W773" t="e">
        <v>#N/A</v>
      </c>
      <c r="X773" t="e">
        <v>#N/A</v>
      </c>
      <c r="Y773" t="e">
        <v>#N/A</v>
      </c>
      <c r="Z773" t="e">
        <v>#N/A</v>
      </c>
    </row>
    <row r="774" spans="1:26" x14ac:dyDescent="0.45">
      <c r="A774">
        <v>2720</v>
      </c>
      <c r="B774">
        <v>-370.08219178082192</v>
      </c>
      <c r="C774">
        <v>2108.2191780821918</v>
      </c>
      <c r="W774" t="e">
        <v>#N/A</v>
      </c>
      <c r="X774" t="e">
        <v>#N/A</v>
      </c>
      <c r="Y774" t="e">
        <v>#N/A</v>
      </c>
      <c r="Z774" t="e">
        <v>#N/A</v>
      </c>
    </row>
    <row r="775" spans="1:26" x14ac:dyDescent="0.45">
      <c r="A775">
        <v>2730</v>
      </c>
      <c r="B775">
        <v>-369.78082191780823</v>
      </c>
      <c r="C775">
        <v>2108.2191780821918</v>
      </c>
      <c r="W775" t="e">
        <v>#N/A</v>
      </c>
      <c r="X775" t="e">
        <v>#N/A</v>
      </c>
      <c r="Y775" t="e">
        <v>#N/A</v>
      </c>
      <c r="Z775" t="e">
        <v>#N/A</v>
      </c>
    </row>
    <row r="776" spans="1:26" x14ac:dyDescent="0.45">
      <c r="A776">
        <v>2740</v>
      </c>
      <c r="B776">
        <v>-369.47945205479454</v>
      </c>
      <c r="C776">
        <v>2108.2191780821918</v>
      </c>
      <c r="W776" t="e">
        <v>#N/A</v>
      </c>
      <c r="X776" t="e">
        <v>#N/A</v>
      </c>
      <c r="Y776" t="e">
        <v>#N/A</v>
      </c>
      <c r="Z776" t="e">
        <v>#N/A</v>
      </c>
    </row>
    <row r="777" spans="1:26" x14ac:dyDescent="0.45">
      <c r="A777">
        <v>2750</v>
      </c>
      <c r="B777">
        <v>-369.17808219178085</v>
      </c>
      <c r="C777">
        <v>2108.2191780821918</v>
      </c>
      <c r="W777" t="e">
        <v>#N/A</v>
      </c>
      <c r="X777" t="e">
        <v>#N/A</v>
      </c>
      <c r="Y777" t="e">
        <v>#N/A</v>
      </c>
      <c r="Z777" t="e">
        <v>#N/A</v>
      </c>
    </row>
    <row r="778" spans="1:26" x14ac:dyDescent="0.45">
      <c r="A778">
        <v>2760</v>
      </c>
      <c r="B778">
        <v>-368.8767123287671</v>
      </c>
      <c r="C778">
        <v>2108.2191780821918</v>
      </c>
      <c r="W778" t="e">
        <v>#N/A</v>
      </c>
      <c r="X778" t="e">
        <v>#N/A</v>
      </c>
      <c r="Y778" t="e">
        <v>#N/A</v>
      </c>
      <c r="Z778" t="e">
        <v>#N/A</v>
      </c>
    </row>
    <row r="779" spans="1:26" x14ac:dyDescent="0.45">
      <c r="A779">
        <v>2770</v>
      </c>
      <c r="B779">
        <v>-368.57534246575341</v>
      </c>
      <c r="C779">
        <v>2108.2191780821918</v>
      </c>
      <c r="W779" t="e">
        <v>#N/A</v>
      </c>
      <c r="X779" t="e">
        <v>#N/A</v>
      </c>
      <c r="Y779" t="e">
        <v>#N/A</v>
      </c>
      <c r="Z779" t="e">
        <v>#N/A</v>
      </c>
    </row>
    <row r="780" spans="1:26" x14ac:dyDescent="0.45">
      <c r="A780">
        <v>2780</v>
      </c>
      <c r="B780">
        <v>-368.27397260273972</v>
      </c>
      <c r="C780">
        <v>2108.2191780821918</v>
      </c>
      <c r="W780" t="e">
        <v>#N/A</v>
      </c>
      <c r="X780" t="e">
        <v>#N/A</v>
      </c>
      <c r="Y780" t="e">
        <v>#N/A</v>
      </c>
      <c r="Z780" t="e">
        <v>#N/A</v>
      </c>
    </row>
    <row r="781" spans="1:26" x14ac:dyDescent="0.45">
      <c r="A781">
        <v>2790</v>
      </c>
      <c r="B781">
        <v>-367.97260273972603</v>
      </c>
      <c r="C781">
        <v>2108.2191780821918</v>
      </c>
      <c r="W781" t="e">
        <v>#N/A</v>
      </c>
      <c r="X781" t="e">
        <v>#N/A</v>
      </c>
      <c r="Y781" t="e">
        <v>#N/A</v>
      </c>
      <c r="Z781" t="e">
        <v>#N/A</v>
      </c>
    </row>
    <row r="782" spans="1:26" x14ac:dyDescent="0.45">
      <c r="A782">
        <v>2800</v>
      </c>
      <c r="B782">
        <v>-367.67123287671234</v>
      </c>
      <c r="C782">
        <v>2108.2191780821918</v>
      </c>
      <c r="W782" t="e">
        <v>#N/A</v>
      </c>
      <c r="X782" t="e">
        <v>#N/A</v>
      </c>
      <c r="Y782" t="e">
        <v>#N/A</v>
      </c>
      <c r="Z782" t="e">
        <v>#N/A</v>
      </c>
    </row>
    <row r="783" spans="1:26" x14ac:dyDescent="0.45">
      <c r="A783">
        <v>2810</v>
      </c>
      <c r="B783">
        <v>-367.36986301369865</v>
      </c>
      <c r="C783">
        <v>2108.2191780821918</v>
      </c>
      <c r="W783" t="e">
        <v>#N/A</v>
      </c>
      <c r="X783" t="e">
        <v>#N/A</v>
      </c>
      <c r="Y783" t="e">
        <v>#N/A</v>
      </c>
      <c r="Z783" t="e">
        <v>#N/A</v>
      </c>
    </row>
    <row r="784" spans="1:26" x14ac:dyDescent="0.45">
      <c r="A784">
        <v>2820</v>
      </c>
      <c r="B784">
        <v>-367.06849315068496</v>
      </c>
      <c r="C784">
        <v>2108.2191780821918</v>
      </c>
      <c r="W784" t="e">
        <v>#N/A</v>
      </c>
      <c r="X784" t="e">
        <v>#N/A</v>
      </c>
      <c r="Y784" t="e">
        <v>#N/A</v>
      </c>
      <c r="Z784" t="e">
        <v>#N/A</v>
      </c>
    </row>
    <row r="785" spans="1:26" x14ac:dyDescent="0.45">
      <c r="A785">
        <v>2830</v>
      </c>
      <c r="B785">
        <v>-366.76712328767121</v>
      </c>
      <c r="C785">
        <v>2108.2191780821918</v>
      </c>
      <c r="W785" t="e">
        <v>#N/A</v>
      </c>
      <c r="X785" t="e">
        <v>#N/A</v>
      </c>
      <c r="Y785" t="e">
        <v>#N/A</v>
      </c>
      <c r="Z785" t="e">
        <v>#N/A</v>
      </c>
    </row>
    <row r="786" spans="1:26" x14ac:dyDescent="0.45">
      <c r="A786">
        <v>2840</v>
      </c>
      <c r="B786">
        <v>-366.46575342465752</v>
      </c>
      <c r="C786">
        <v>2108.2191780821918</v>
      </c>
      <c r="W786" t="e">
        <v>#N/A</v>
      </c>
      <c r="X786" t="e">
        <v>#N/A</v>
      </c>
      <c r="Y786" t="e">
        <v>#N/A</v>
      </c>
      <c r="Z786" t="e">
        <v>#N/A</v>
      </c>
    </row>
    <row r="787" spans="1:26" x14ac:dyDescent="0.45">
      <c r="A787">
        <v>2850</v>
      </c>
      <c r="B787">
        <v>-366.16438356164383</v>
      </c>
      <c r="C787">
        <v>2108.2191780821918</v>
      </c>
      <c r="W787" t="e">
        <v>#N/A</v>
      </c>
      <c r="X787" t="e">
        <v>#N/A</v>
      </c>
      <c r="Y787" t="e">
        <v>#N/A</v>
      </c>
      <c r="Z787" t="e">
        <v>#N/A</v>
      </c>
    </row>
    <row r="788" spans="1:26" x14ac:dyDescent="0.45">
      <c r="A788">
        <v>2860</v>
      </c>
      <c r="B788">
        <v>-365.86301369863014</v>
      </c>
      <c r="C788">
        <v>2108.2191780821918</v>
      </c>
      <c r="W788" t="e">
        <v>#N/A</v>
      </c>
      <c r="X788" t="e">
        <v>#N/A</v>
      </c>
      <c r="Y788" t="e">
        <v>#N/A</v>
      </c>
      <c r="Z788" t="e">
        <v>#N/A</v>
      </c>
    </row>
    <row r="789" spans="1:26" x14ac:dyDescent="0.45">
      <c r="A789">
        <v>2870</v>
      </c>
      <c r="B789">
        <v>-365.56164383561645</v>
      </c>
      <c r="C789">
        <v>2108.2191780821918</v>
      </c>
      <c r="W789" t="e">
        <v>#N/A</v>
      </c>
      <c r="X789" t="e">
        <v>#N/A</v>
      </c>
      <c r="Y789" t="e">
        <v>#N/A</v>
      </c>
      <c r="Z789" t="e">
        <v>#N/A</v>
      </c>
    </row>
    <row r="790" spans="1:26" x14ac:dyDescent="0.45">
      <c r="A790">
        <v>2880</v>
      </c>
      <c r="B790">
        <v>-365.26027397260276</v>
      </c>
      <c r="C790">
        <v>2108.2191780821918</v>
      </c>
      <c r="W790" t="e">
        <v>#N/A</v>
      </c>
      <c r="X790" t="e">
        <v>#N/A</v>
      </c>
      <c r="Y790" t="e">
        <v>#N/A</v>
      </c>
      <c r="Z790" t="e">
        <v>#N/A</v>
      </c>
    </row>
    <row r="791" spans="1:26" x14ac:dyDescent="0.45">
      <c r="A791">
        <v>2890</v>
      </c>
      <c r="B791">
        <v>-364.95890410958907</v>
      </c>
      <c r="C791">
        <v>2108.2191780821918</v>
      </c>
      <c r="W791" t="e">
        <v>#N/A</v>
      </c>
      <c r="X791" t="e">
        <v>#N/A</v>
      </c>
      <c r="Y791" t="e">
        <v>#N/A</v>
      </c>
      <c r="Z791" t="e">
        <v>#N/A</v>
      </c>
    </row>
    <row r="792" spans="1:26" x14ac:dyDescent="0.45">
      <c r="A792">
        <v>2900</v>
      </c>
      <c r="B792">
        <v>-364.65753424657532</v>
      </c>
      <c r="C792">
        <v>2108.2191780821918</v>
      </c>
      <c r="W792" t="e">
        <v>#N/A</v>
      </c>
      <c r="X792" t="e">
        <v>#N/A</v>
      </c>
      <c r="Y792" t="e">
        <v>#N/A</v>
      </c>
      <c r="Z792" t="e">
        <v>#N/A</v>
      </c>
    </row>
    <row r="793" spans="1:26" x14ac:dyDescent="0.45">
      <c r="A793">
        <v>2910</v>
      </c>
      <c r="B793">
        <v>-364.35616438356163</v>
      </c>
      <c r="C793">
        <v>2108.2191780821918</v>
      </c>
      <c r="W793" t="e">
        <v>#N/A</v>
      </c>
      <c r="X793" t="e">
        <v>#N/A</v>
      </c>
      <c r="Y793" t="e">
        <v>#N/A</v>
      </c>
      <c r="Z793" t="e">
        <v>#N/A</v>
      </c>
    </row>
    <row r="794" spans="1:26" x14ac:dyDescent="0.45">
      <c r="A794">
        <v>2920</v>
      </c>
      <c r="B794">
        <v>-364.05479452054794</v>
      </c>
      <c r="C794">
        <v>2108.2191780821918</v>
      </c>
      <c r="W794" t="e">
        <v>#N/A</v>
      </c>
      <c r="X794" t="e">
        <v>#N/A</v>
      </c>
      <c r="Y794" t="e">
        <v>#N/A</v>
      </c>
      <c r="Z794" t="e">
        <v>#N/A</v>
      </c>
    </row>
    <row r="795" spans="1:26" x14ac:dyDescent="0.45">
      <c r="A795">
        <v>2930</v>
      </c>
      <c r="B795">
        <v>-363.75342465753425</v>
      </c>
      <c r="C795">
        <v>2108.2191780821918</v>
      </c>
      <c r="W795" t="e">
        <v>#N/A</v>
      </c>
      <c r="X795" t="e">
        <v>#N/A</v>
      </c>
      <c r="Y795" t="e">
        <v>#N/A</v>
      </c>
      <c r="Z795" t="e">
        <v>#N/A</v>
      </c>
    </row>
    <row r="796" spans="1:26" x14ac:dyDescent="0.45">
      <c r="A796">
        <v>2940</v>
      </c>
      <c r="B796">
        <v>-363.45205479452056</v>
      </c>
      <c r="C796">
        <v>2108.2191780821918</v>
      </c>
      <c r="W796" t="e">
        <v>#N/A</v>
      </c>
      <c r="X796" t="e">
        <v>#N/A</v>
      </c>
      <c r="Y796" t="e">
        <v>#N/A</v>
      </c>
      <c r="Z796" t="e">
        <v>#N/A</v>
      </c>
    </row>
    <row r="797" spans="1:26" x14ac:dyDescent="0.45">
      <c r="A797">
        <v>2950</v>
      </c>
      <c r="B797">
        <v>-363.15068493150682</v>
      </c>
      <c r="C797">
        <v>2108.2191780821918</v>
      </c>
      <c r="W797" t="e">
        <v>#N/A</v>
      </c>
      <c r="X797" t="e">
        <v>#N/A</v>
      </c>
      <c r="Y797" t="e">
        <v>#N/A</v>
      </c>
      <c r="Z797" t="e">
        <v>#N/A</v>
      </c>
    </row>
    <row r="798" spans="1:26" x14ac:dyDescent="0.45">
      <c r="A798">
        <v>2960</v>
      </c>
      <c r="B798">
        <v>-362.84931506849318</v>
      </c>
      <c r="C798">
        <v>2108.2191780821918</v>
      </c>
      <c r="W798" t="e">
        <v>#N/A</v>
      </c>
      <c r="X798" t="e">
        <v>#N/A</v>
      </c>
      <c r="Y798" t="e">
        <v>#N/A</v>
      </c>
      <c r="Z798" t="e">
        <v>#N/A</v>
      </c>
    </row>
    <row r="799" spans="1:26" x14ac:dyDescent="0.45">
      <c r="A799">
        <v>2970</v>
      </c>
      <c r="B799">
        <v>-362.54794520547944</v>
      </c>
      <c r="C799">
        <v>2108.2191780821918</v>
      </c>
      <c r="W799" t="e">
        <v>#N/A</v>
      </c>
      <c r="X799" t="e">
        <v>#N/A</v>
      </c>
      <c r="Y799" t="e">
        <v>#N/A</v>
      </c>
      <c r="Z799" t="e">
        <v>#N/A</v>
      </c>
    </row>
    <row r="800" spans="1:26" x14ac:dyDescent="0.45">
      <c r="A800">
        <v>2980</v>
      </c>
      <c r="B800">
        <v>-362.24657534246575</v>
      </c>
      <c r="C800">
        <v>2108.2191780821918</v>
      </c>
      <c r="W800" t="e">
        <v>#N/A</v>
      </c>
      <c r="X800" t="e">
        <v>#N/A</v>
      </c>
      <c r="Y800" t="e">
        <v>#N/A</v>
      </c>
      <c r="Z800" t="e">
        <v>#N/A</v>
      </c>
    </row>
    <row r="801" spans="1:26" x14ac:dyDescent="0.45">
      <c r="A801">
        <v>2990</v>
      </c>
      <c r="B801">
        <v>-361.94520547945206</v>
      </c>
      <c r="C801">
        <v>2108.2191780821918</v>
      </c>
      <c r="W801" t="e">
        <v>#N/A</v>
      </c>
      <c r="X801" t="e">
        <v>#N/A</v>
      </c>
      <c r="Y801" t="e">
        <v>#N/A</v>
      </c>
      <c r="Z801" t="e">
        <v>#N/A</v>
      </c>
    </row>
    <row r="802" spans="1:26" x14ac:dyDescent="0.45">
      <c r="A802">
        <v>3000</v>
      </c>
      <c r="B802">
        <v>-361.64383561643837</v>
      </c>
      <c r="C802">
        <v>2108.2191780821918</v>
      </c>
      <c r="W802" t="e">
        <v>#N/A</v>
      </c>
      <c r="X802" t="e">
        <v>#N/A</v>
      </c>
      <c r="Y802" t="e">
        <v>#N/A</v>
      </c>
      <c r="Z802" t="e">
        <v>#N/A</v>
      </c>
    </row>
    <row r="803" spans="1:26" x14ac:dyDescent="0.45">
      <c r="A803">
        <v>3010</v>
      </c>
      <c r="B803">
        <v>-361.34246575342468</v>
      </c>
      <c r="C803">
        <v>2108.2191780821918</v>
      </c>
      <c r="W803" t="e">
        <v>#N/A</v>
      </c>
      <c r="X803" t="e">
        <v>#N/A</v>
      </c>
      <c r="Y803" t="e">
        <v>#N/A</v>
      </c>
      <c r="Z803" t="e">
        <v>#N/A</v>
      </c>
    </row>
    <row r="804" spans="1:26" x14ac:dyDescent="0.45">
      <c r="A804">
        <v>3020</v>
      </c>
      <c r="B804">
        <v>-361.04109589041093</v>
      </c>
      <c r="C804">
        <v>2108.2191780821918</v>
      </c>
      <c r="W804" t="e">
        <v>#N/A</v>
      </c>
      <c r="X804" t="e">
        <v>#N/A</v>
      </c>
      <c r="Y804" t="e">
        <v>#N/A</v>
      </c>
      <c r="Z804" t="e">
        <v>#N/A</v>
      </c>
    </row>
    <row r="805" spans="1:26" x14ac:dyDescent="0.45">
      <c r="A805">
        <v>3030</v>
      </c>
      <c r="B805">
        <v>-360.73972602739724</v>
      </c>
      <c r="C805">
        <v>2108.2191780821918</v>
      </c>
      <c r="W805" t="e">
        <v>#N/A</v>
      </c>
      <c r="X805" t="e">
        <v>#N/A</v>
      </c>
      <c r="Y805" t="e">
        <v>#N/A</v>
      </c>
      <c r="Z805" t="e">
        <v>#N/A</v>
      </c>
    </row>
    <row r="806" spans="1:26" x14ac:dyDescent="0.45">
      <c r="A806">
        <v>3040</v>
      </c>
      <c r="B806">
        <v>-360.43835616438355</v>
      </c>
      <c r="C806">
        <v>2108.2191780821918</v>
      </c>
      <c r="W806" t="e">
        <v>#N/A</v>
      </c>
      <c r="X806" t="e">
        <v>#N/A</v>
      </c>
      <c r="Y806" t="e">
        <v>#N/A</v>
      </c>
      <c r="Z806" t="e">
        <v>#N/A</v>
      </c>
    </row>
    <row r="807" spans="1:26" x14ac:dyDescent="0.45">
      <c r="A807">
        <v>3050</v>
      </c>
      <c r="B807">
        <v>-360.13698630136986</v>
      </c>
      <c r="C807">
        <v>2108.2191780821918</v>
      </c>
      <c r="W807" t="e">
        <v>#N/A</v>
      </c>
      <c r="X807" t="e">
        <v>#N/A</v>
      </c>
      <c r="Y807" t="e">
        <v>#N/A</v>
      </c>
      <c r="Z807" t="e">
        <v>#N/A</v>
      </c>
    </row>
    <row r="808" spans="1:26" x14ac:dyDescent="0.45">
      <c r="A808">
        <v>3060</v>
      </c>
      <c r="B808">
        <v>-359.83561643835617</v>
      </c>
      <c r="C808">
        <v>2108.2191780821918</v>
      </c>
      <c r="W808" t="e">
        <v>#N/A</v>
      </c>
      <c r="X808" t="e">
        <v>#N/A</v>
      </c>
      <c r="Y808" t="e">
        <v>#N/A</v>
      </c>
      <c r="Z808" t="e">
        <v>#N/A</v>
      </c>
    </row>
    <row r="809" spans="1:26" x14ac:dyDescent="0.45">
      <c r="A809">
        <v>3070</v>
      </c>
      <c r="B809">
        <v>-359.53424657534248</v>
      </c>
      <c r="C809">
        <v>2108.2191780821918</v>
      </c>
      <c r="W809" t="e">
        <v>#N/A</v>
      </c>
      <c r="X809" t="e">
        <v>#N/A</v>
      </c>
      <c r="Y809" t="e">
        <v>#N/A</v>
      </c>
      <c r="Z809" t="e">
        <v>#N/A</v>
      </c>
    </row>
    <row r="810" spans="1:26" x14ac:dyDescent="0.45">
      <c r="A810">
        <v>3080</v>
      </c>
      <c r="B810">
        <v>-359.23287671232879</v>
      </c>
      <c r="C810">
        <v>2108.2191780821918</v>
      </c>
      <c r="W810" t="e">
        <v>#N/A</v>
      </c>
      <c r="X810" t="e">
        <v>#N/A</v>
      </c>
      <c r="Y810" t="e">
        <v>#N/A</v>
      </c>
      <c r="Z810" t="e">
        <v>#N/A</v>
      </c>
    </row>
    <row r="811" spans="1:26" x14ac:dyDescent="0.45">
      <c r="A811">
        <v>3090</v>
      </c>
      <c r="B811">
        <v>-358.93150684931504</v>
      </c>
      <c r="C811">
        <v>2108.2191780821918</v>
      </c>
      <c r="W811" t="e">
        <v>#N/A</v>
      </c>
      <c r="X811" t="e">
        <v>#N/A</v>
      </c>
      <c r="Y811" t="e">
        <v>#N/A</v>
      </c>
      <c r="Z811" t="e">
        <v>#N/A</v>
      </c>
    </row>
    <row r="812" spans="1:26" x14ac:dyDescent="0.45">
      <c r="A812">
        <v>3100</v>
      </c>
      <c r="B812">
        <v>-358.63013698630135</v>
      </c>
      <c r="C812">
        <v>2108.2191780821918</v>
      </c>
      <c r="W812" t="e">
        <v>#N/A</v>
      </c>
      <c r="X812" t="e">
        <v>#N/A</v>
      </c>
      <c r="Y812" t="e">
        <v>#N/A</v>
      </c>
      <c r="Z812" t="e">
        <v>#N/A</v>
      </c>
    </row>
    <row r="813" spans="1:26" x14ac:dyDescent="0.45">
      <c r="A813">
        <v>3110</v>
      </c>
      <c r="B813">
        <v>-358.32876712328766</v>
      </c>
      <c r="C813">
        <v>2108.2191780821918</v>
      </c>
      <c r="W813" t="e">
        <v>#N/A</v>
      </c>
      <c r="X813" t="e">
        <v>#N/A</v>
      </c>
      <c r="Y813" t="e">
        <v>#N/A</v>
      </c>
      <c r="Z813" t="e">
        <v>#N/A</v>
      </c>
    </row>
    <row r="814" spans="1:26" x14ac:dyDescent="0.45">
      <c r="A814">
        <v>3120</v>
      </c>
      <c r="B814">
        <v>-358.02739726027397</v>
      </c>
      <c r="C814">
        <v>2108.2191780821918</v>
      </c>
      <c r="W814" t="e">
        <v>#N/A</v>
      </c>
      <c r="X814" t="e">
        <v>#N/A</v>
      </c>
      <c r="Y814" t="e">
        <v>#N/A</v>
      </c>
      <c r="Z814" t="e">
        <v>#N/A</v>
      </c>
    </row>
    <row r="815" spans="1:26" x14ac:dyDescent="0.45">
      <c r="A815">
        <v>3130</v>
      </c>
      <c r="B815">
        <v>-357.72602739726028</v>
      </c>
      <c r="C815">
        <v>2108.2191780821918</v>
      </c>
      <c r="W815" t="e">
        <v>#N/A</v>
      </c>
      <c r="X815" t="e">
        <v>#N/A</v>
      </c>
      <c r="Y815" t="e">
        <v>#N/A</v>
      </c>
      <c r="Z815" t="e">
        <v>#N/A</v>
      </c>
    </row>
    <row r="816" spans="1:26" x14ac:dyDescent="0.45">
      <c r="A816">
        <v>3140</v>
      </c>
      <c r="B816">
        <v>-357.42465753424659</v>
      </c>
      <c r="C816">
        <v>2108.2191780821918</v>
      </c>
      <c r="W816" t="e">
        <v>#N/A</v>
      </c>
      <c r="X816" t="e">
        <v>#N/A</v>
      </c>
      <c r="Y816" t="e">
        <v>#N/A</v>
      </c>
      <c r="Z816" t="e">
        <v>#N/A</v>
      </c>
    </row>
    <row r="817" spans="1:26" x14ac:dyDescent="0.45">
      <c r="A817">
        <v>3150</v>
      </c>
      <c r="B817">
        <v>-357.1232876712329</v>
      </c>
      <c r="C817">
        <v>2108.2191780821918</v>
      </c>
      <c r="W817" t="e">
        <v>#N/A</v>
      </c>
      <c r="X817" t="e">
        <v>#N/A</v>
      </c>
      <c r="Y817" t="e">
        <v>#N/A</v>
      </c>
      <c r="Z817" t="e">
        <v>#N/A</v>
      </c>
    </row>
    <row r="818" spans="1:26" x14ac:dyDescent="0.45">
      <c r="A818">
        <v>3160</v>
      </c>
      <c r="B818">
        <v>-356.82191780821915</v>
      </c>
      <c r="C818">
        <v>2108.2191780821918</v>
      </c>
      <c r="W818" t="e">
        <v>#N/A</v>
      </c>
      <c r="X818" t="e">
        <v>#N/A</v>
      </c>
      <c r="Y818" t="e">
        <v>#N/A</v>
      </c>
      <c r="Z818" t="e">
        <v>#N/A</v>
      </c>
    </row>
    <row r="819" spans="1:26" x14ac:dyDescent="0.45">
      <c r="A819">
        <v>3170</v>
      </c>
      <c r="B819">
        <v>-356.52054794520546</v>
      </c>
      <c r="C819">
        <v>2108.2191780821918</v>
      </c>
      <c r="W819" t="e">
        <v>#N/A</v>
      </c>
      <c r="X819" t="e">
        <v>#N/A</v>
      </c>
      <c r="Y819" t="e">
        <v>#N/A</v>
      </c>
      <c r="Z819" t="e">
        <v>#N/A</v>
      </c>
    </row>
    <row r="820" spans="1:26" x14ac:dyDescent="0.45">
      <c r="A820">
        <v>3180</v>
      </c>
      <c r="B820">
        <v>-356.21917808219177</v>
      </c>
      <c r="C820">
        <v>2108.2191780821918</v>
      </c>
      <c r="W820" t="e">
        <v>#N/A</v>
      </c>
      <c r="X820" t="e">
        <v>#N/A</v>
      </c>
      <c r="Y820" t="e">
        <v>#N/A</v>
      </c>
      <c r="Z820" t="e">
        <v>#N/A</v>
      </c>
    </row>
    <row r="821" spans="1:26" x14ac:dyDescent="0.45">
      <c r="A821">
        <v>3190</v>
      </c>
      <c r="B821">
        <v>-355.91780821917808</v>
      </c>
      <c r="C821">
        <v>2108.2191780821918</v>
      </c>
      <c r="W821" t="e">
        <v>#N/A</v>
      </c>
      <c r="X821" t="e">
        <v>#N/A</v>
      </c>
      <c r="Y821" t="e">
        <v>#N/A</v>
      </c>
      <c r="Z821" t="e">
        <v>#N/A</v>
      </c>
    </row>
    <row r="822" spans="1:26" x14ac:dyDescent="0.45">
      <c r="A822">
        <v>3200</v>
      </c>
      <c r="B822">
        <v>-355.61643835616439</v>
      </c>
      <c r="C822">
        <v>2108.2191780821918</v>
      </c>
      <c r="W822" t="e">
        <v>#N/A</v>
      </c>
      <c r="X822" t="e">
        <v>#N/A</v>
      </c>
      <c r="Y822" t="e">
        <v>#N/A</v>
      </c>
      <c r="Z822" t="e">
        <v>#N/A</v>
      </c>
    </row>
    <row r="823" spans="1:26" x14ac:dyDescent="0.45">
      <c r="A823">
        <v>3210</v>
      </c>
      <c r="B823">
        <v>-355.3150684931507</v>
      </c>
      <c r="C823">
        <v>2108.2191780821918</v>
      </c>
      <c r="W823" t="e">
        <v>#N/A</v>
      </c>
      <c r="X823" t="e">
        <v>#N/A</v>
      </c>
      <c r="Y823" t="e">
        <v>#N/A</v>
      </c>
      <c r="Z823" t="e">
        <v>#N/A</v>
      </c>
    </row>
    <row r="824" spans="1:26" x14ac:dyDescent="0.45">
      <c r="A824">
        <v>3220</v>
      </c>
      <c r="B824">
        <v>-355.01369863013701</v>
      </c>
      <c r="C824">
        <v>2108.2191780821918</v>
      </c>
      <c r="W824" t="e">
        <v>#N/A</v>
      </c>
      <c r="X824" t="e">
        <v>#N/A</v>
      </c>
      <c r="Y824" t="e">
        <v>#N/A</v>
      </c>
      <c r="Z824" t="e">
        <v>#N/A</v>
      </c>
    </row>
    <row r="825" spans="1:26" x14ac:dyDescent="0.45">
      <c r="A825">
        <v>3230</v>
      </c>
      <c r="B825">
        <v>-354.71232876712327</v>
      </c>
      <c r="C825">
        <v>2108.2191780821918</v>
      </c>
      <c r="W825" t="e">
        <v>#N/A</v>
      </c>
      <c r="X825" t="e">
        <v>#N/A</v>
      </c>
      <c r="Y825" t="e">
        <v>#N/A</v>
      </c>
      <c r="Z825" t="e">
        <v>#N/A</v>
      </c>
    </row>
    <row r="826" spans="1:26" x14ac:dyDescent="0.45">
      <c r="A826">
        <v>3240</v>
      </c>
      <c r="B826">
        <v>-354.41095890410958</v>
      </c>
      <c r="C826">
        <v>2108.2191780821918</v>
      </c>
      <c r="W826" t="e">
        <v>#N/A</v>
      </c>
      <c r="X826" t="e">
        <v>#N/A</v>
      </c>
      <c r="Y826" t="e">
        <v>#N/A</v>
      </c>
      <c r="Z826" t="e">
        <v>#N/A</v>
      </c>
    </row>
    <row r="827" spans="1:26" x14ac:dyDescent="0.45">
      <c r="A827">
        <v>3250</v>
      </c>
      <c r="B827">
        <v>-354.10958904109589</v>
      </c>
      <c r="C827">
        <v>2108.2191780821918</v>
      </c>
      <c r="W827" t="e">
        <v>#N/A</v>
      </c>
      <c r="X827" t="e">
        <v>#N/A</v>
      </c>
      <c r="Y827" t="e">
        <v>#N/A</v>
      </c>
      <c r="Z827" t="e">
        <v>#N/A</v>
      </c>
    </row>
    <row r="828" spans="1:26" x14ac:dyDescent="0.45">
      <c r="A828">
        <v>3260</v>
      </c>
      <c r="B828">
        <v>-353.8082191780822</v>
      </c>
      <c r="C828">
        <v>2108.2191780821918</v>
      </c>
      <c r="W828" t="e">
        <v>#N/A</v>
      </c>
      <c r="X828" t="e">
        <v>#N/A</v>
      </c>
      <c r="Y828" t="e">
        <v>#N/A</v>
      </c>
      <c r="Z828" t="e">
        <v>#N/A</v>
      </c>
    </row>
    <row r="829" spans="1:26" x14ac:dyDescent="0.45">
      <c r="A829">
        <v>3270</v>
      </c>
      <c r="B829">
        <v>-353.50684931506851</v>
      </c>
      <c r="C829">
        <v>2108.2191780821918</v>
      </c>
      <c r="W829" t="e">
        <v>#N/A</v>
      </c>
      <c r="X829" t="e">
        <v>#N/A</v>
      </c>
      <c r="Y829" t="e">
        <v>#N/A</v>
      </c>
      <c r="Z829" t="e">
        <v>#N/A</v>
      </c>
    </row>
    <row r="830" spans="1:26" x14ac:dyDescent="0.45">
      <c r="A830">
        <v>3280</v>
      </c>
      <c r="B830">
        <v>-353.20547945205476</v>
      </c>
      <c r="C830">
        <v>2108.2191780821918</v>
      </c>
      <c r="W830" t="e">
        <v>#N/A</v>
      </c>
      <c r="X830" t="e">
        <v>#N/A</v>
      </c>
      <c r="Y830" t="e">
        <v>#N/A</v>
      </c>
      <c r="Z830" t="e">
        <v>#N/A</v>
      </c>
    </row>
    <row r="831" spans="1:26" x14ac:dyDescent="0.45">
      <c r="A831">
        <v>3290</v>
      </c>
      <c r="B831">
        <v>-352.90410958904113</v>
      </c>
      <c r="C831">
        <v>2108.2191780821918</v>
      </c>
      <c r="W831" t="e">
        <v>#N/A</v>
      </c>
      <c r="X831" t="e">
        <v>#N/A</v>
      </c>
      <c r="Y831" t="e">
        <v>#N/A</v>
      </c>
      <c r="Z831" t="e">
        <v>#N/A</v>
      </c>
    </row>
    <row r="832" spans="1:26" x14ac:dyDescent="0.45">
      <c r="A832">
        <v>3300</v>
      </c>
      <c r="B832">
        <v>-352.60273972602738</v>
      </c>
      <c r="C832">
        <v>2108.2191780821918</v>
      </c>
      <c r="W832" t="e">
        <v>#N/A</v>
      </c>
      <c r="X832" t="e">
        <v>#N/A</v>
      </c>
      <c r="Y832" t="e">
        <v>#N/A</v>
      </c>
      <c r="Z832" t="e">
        <v>#N/A</v>
      </c>
    </row>
    <row r="833" spans="1:26" x14ac:dyDescent="0.45">
      <c r="A833">
        <v>3310</v>
      </c>
      <c r="B833">
        <v>-352.30136986301369</v>
      </c>
      <c r="C833">
        <v>2108.2191780821918</v>
      </c>
      <c r="W833" t="e">
        <v>#N/A</v>
      </c>
      <c r="X833" t="e">
        <v>#N/A</v>
      </c>
      <c r="Y833" t="e">
        <v>#N/A</v>
      </c>
      <c r="Z833" t="e">
        <v>#N/A</v>
      </c>
    </row>
    <row r="834" spans="1:26" x14ac:dyDescent="0.45">
      <c r="A834">
        <v>3320</v>
      </c>
      <c r="B834">
        <v>-352</v>
      </c>
      <c r="C834">
        <v>2108.2191780821918</v>
      </c>
      <c r="W834" t="e">
        <v>#N/A</v>
      </c>
      <c r="X834" t="e">
        <v>#N/A</v>
      </c>
      <c r="Y834" t="e">
        <v>#N/A</v>
      </c>
      <c r="Z834" t="e">
        <v>#N/A</v>
      </c>
    </row>
    <row r="835" spans="1:26" x14ac:dyDescent="0.45">
      <c r="A835">
        <v>3330</v>
      </c>
      <c r="B835">
        <v>-351.69863013698631</v>
      </c>
      <c r="C835">
        <v>2108.2191780821918</v>
      </c>
      <c r="W835" t="e">
        <v>#N/A</v>
      </c>
      <c r="X835" t="e">
        <v>#N/A</v>
      </c>
      <c r="Y835" t="e">
        <v>#N/A</v>
      </c>
      <c r="Z835" t="e">
        <v>#N/A</v>
      </c>
    </row>
    <row r="836" spans="1:26" x14ac:dyDescent="0.45">
      <c r="A836">
        <v>3340</v>
      </c>
      <c r="B836">
        <v>-351.39726027397262</v>
      </c>
      <c r="C836">
        <v>2108.2191780821918</v>
      </c>
      <c r="W836" t="e">
        <v>#N/A</v>
      </c>
      <c r="X836" t="e">
        <v>#N/A</v>
      </c>
      <c r="Y836" t="e">
        <v>#N/A</v>
      </c>
      <c r="Z836" t="e">
        <v>#N/A</v>
      </c>
    </row>
    <row r="837" spans="1:26" x14ac:dyDescent="0.45">
      <c r="A837">
        <v>3350</v>
      </c>
      <c r="B837">
        <v>-351.09589041095887</v>
      </c>
      <c r="C837">
        <v>2108.2191780821918</v>
      </c>
      <c r="W837" t="e">
        <v>#N/A</v>
      </c>
      <c r="X837" t="e">
        <v>#N/A</v>
      </c>
      <c r="Y837" t="e">
        <v>#N/A</v>
      </c>
      <c r="Z837" t="e">
        <v>#N/A</v>
      </c>
    </row>
    <row r="838" spans="1:26" x14ac:dyDescent="0.45">
      <c r="A838">
        <v>3360</v>
      </c>
      <c r="B838">
        <v>-350.79452054794524</v>
      </c>
      <c r="C838">
        <v>2108.2191780821918</v>
      </c>
      <c r="W838" t="e">
        <v>#N/A</v>
      </c>
      <c r="X838" t="e">
        <v>#N/A</v>
      </c>
      <c r="Y838" t="e">
        <v>#N/A</v>
      </c>
      <c r="Z838" t="e">
        <v>#N/A</v>
      </c>
    </row>
    <row r="839" spans="1:26" x14ac:dyDescent="0.45">
      <c r="A839">
        <v>3370</v>
      </c>
      <c r="B839">
        <v>-350.49315068493149</v>
      </c>
      <c r="C839">
        <v>2108.2191780821918</v>
      </c>
      <c r="W839" t="e">
        <v>#N/A</v>
      </c>
      <c r="X839" t="e">
        <v>#N/A</v>
      </c>
      <c r="Y839" t="e">
        <v>#N/A</v>
      </c>
      <c r="Z839" t="e">
        <v>#N/A</v>
      </c>
    </row>
    <row r="840" spans="1:26" x14ac:dyDescent="0.45">
      <c r="A840">
        <v>3380</v>
      </c>
      <c r="B840">
        <v>-350.1917808219178</v>
      </c>
      <c r="C840">
        <v>2108.2191780821918</v>
      </c>
      <c r="W840" t="e">
        <v>#N/A</v>
      </c>
      <c r="X840" t="e">
        <v>#N/A</v>
      </c>
      <c r="Y840" t="e">
        <v>#N/A</v>
      </c>
      <c r="Z840" t="e">
        <v>#N/A</v>
      </c>
    </row>
    <row r="841" spans="1:26" x14ac:dyDescent="0.45">
      <c r="A841">
        <v>3390</v>
      </c>
      <c r="B841">
        <v>-349.89041095890411</v>
      </c>
      <c r="C841">
        <v>2108.2191780821918</v>
      </c>
      <c r="W841" t="e">
        <v>#N/A</v>
      </c>
      <c r="X841" t="e">
        <v>#N/A</v>
      </c>
      <c r="Y841" t="e">
        <v>#N/A</v>
      </c>
      <c r="Z841" t="e">
        <v>#N/A</v>
      </c>
    </row>
    <row r="842" spans="1:26" x14ac:dyDescent="0.45">
      <c r="A842">
        <v>3400</v>
      </c>
      <c r="B842">
        <v>-349.58904109589042</v>
      </c>
      <c r="C842">
        <v>2108.2191780821918</v>
      </c>
      <c r="W842" t="e">
        <v>#N/A</v>
      </c>
      <c r="X842" t="e">
        <v>#N/A</v>
      </c>
      <c r="Y842" t="e">
        <v>#N/A</v>
      </c>
      <c r="Z842" t="e">
        <v>#N/A</v>
      </c>
    </row>
    <row r="843" spans="1:26" x14ac:dyDescent="0.45">
      <c r="A843">
        <v>3410</v>
      </c>
      <c r="B843">
        <v>-349.28767123287673</v>
      </c>
      <c r="C843">
        <v>2108.2191780821918</v>
      </c>
      <c r="W843" t="e">
        <v>#N/A</v>
      </c>
      <c r="X843" t="e">
        <v>#N/A</v>
      </c>
      <c r="Y843" t="e">
        <v>#N/A</v>
      </c>
      <c r="Z843" t="e">
        <v>#N/A</v>
      </c>
    </row>
    <row r="844" spans="1:26" x14ac:dyDescent="0.45">
      <c r="A844">
        <v>3420</v>
      </c>
      <c r="B844">
        <v>-348.98630136986299</v>
      </c>
      <c r="C844">
        <v>2108.2191780821918</v>
      </c>
      <c r="W844" t="e">
        <v>#N/A</v>
      </c>
      <c r="X844" t="e">
        <v>#N/A</v>
      </c>
      <c r="Y844" t="e">
        <v>#N/A</v>
      </c>
      <c r="Z844" t="e">
        <v>#N/A</v>
      </c>
    </row>
    <row r="845" spans="1:26" x14ac:dyDescent="0.45">
      <c r="A845">
        <v>3430</v>
      </c>
      <c r="B845">
        <v>-348.6849315068493</v>
      </c>
      <c r="C845">
        <v>2108.2191780821918</v>
      </c>
      <c r="W845" t="e">
        <v>#N/A</v>
      </c>
      <c r="X845" t="e">
        <v>#N/A</v>
      </c>
      <c r="Y845" t="e">
        <v>#N/A</v>
      </c>
      <c r="Z845" t="e">
        <v>#N/A</v>
      </c>
    </row>
    <row r="846" spans="1:26" x14ac:dyDescent="0.45">
      <c r="A846">
        <v>3440</v>
      </c>
      <c r="B846">
        <v>-348.38356164383561</v>
      </c>
      <c r="C846">
        <v>2108.2191780821918</v>
      </c>
      <c r="W846" t="e">
        <v>#N/A</v>
      </c>
      <c r="X846" t="e">
        <v>#N/A</v>
      </c>
      <c r="Y846" t="e">
        <v>#N/A</v>
      </c>
      <c r="Z846" t="e">
        <v>#N/A</v>
      </c>
    </row>
    <row r="847" spans="1:26" x14ac:dyDescent="0.45">
      <c r="A847">
        <v>3450</v>
      </c>
      <c r="B847">
        <v>-348.08219178082192</v>
      </c>
      <c r="C847">
        <v>2108.2191780821918</v>
      </c>
      <c r="W847" t="e">
        <v>#N/A</v>
      </c>
      <c r="X847" t="e">
        <v>#N/A</v>
      </c>
      <c r="Y847" t="e">
        <v>#N/A</v>
      </c>
      <c r="Z847" t="e">
        <v>#N/A</v>
      </c>
    </row>
    <row r="848" spans="1:26" x14ac:dyDescent="0.45">
      <c r="A848">
        <v>3460</v>
      </c>
      <c r="B848">
        <v>-347.78082191780823</v>
      </c>
      <c r="C848">
        <v>2108.2191780821918</v>
      </c>
      <c r="W848" t="e">
        <v>#N/A</v>
      </c>
      <c r="X848" t="e">
        <v>#N/A</v>
      </c>
      <c r="Y848" t="e">
        <v>#N/A</v>
      </c>
      <c r="Z848" t="e">
        <v>#N/A</v>
      </c>
    </row>
    <row r="849" spans="1:26" x14ac:dyDescent="0.45">
      <c r="A849">
        <v>3470</v>
      </c>
      <c r="B849">
        <v>-347.47945205479454</v>
      </c>
      <c r="C849">
        <v>2108.2191780821918</v>
      </c>
      <c r="W849" t="e">
        <v>#N/A</v>
      </c>
      <c r="X849" t="e">
        <v>#N/A</v>
      </c>
      <c r="Y849" t="e">
        <v>#N/A</v>
      </c>
      <c r="Z849" t="e">
        <v>#N/A</v>
      </c>
    </row>
    <row r="850" spans="1:26" x14ac:dyDescent="0.45">
      <c r="A850">
        <v>3480</v>
      </c>
      <c r="B850">
        <v>-347.17808219178085</v>
      </c>
      <c r="C850">
        <v>2108.2191780821918</v>
      </c>
      <c r="W850" t="e">
        <v>#N/A</v>
      </c>
      <c r="X850" t="e">
        <v>#N/A</v>
      </c>
      <c r="Y850" t="e">
        <v>#N/A</v>
      </c>
      <c r="Z850" t="e">
        <v>#N/A</v>
      </c>
    </row>
    <row r="851" spans="1:26" x14ac:dyDescent="0.45">
      <c r="A851">
        <v>3490</v>
      </c>
      <c r="B851">
        <v>-346.8767123287671</v>
      </c>
      <c r="C851">
        <v>2108.2191780821918</v>
      </c>
      <c r="W851" t="e">
        <v>#N/A</v>
      </c>
      <c r="X851" t="e">
        <v>#N/A</v>
      </c>
      <c r="Y851" t="e">
        <v>#N/A</v>
      </c>
      <c r="Z851" t="e">
        <v>#N/A</v>
      </c>
    </row>
    <row r="852" spans="1:26" x14ac:dyDescent="0.45">
      <c r="A852">
        <v>3500</v>
      </c>
      <c r="B852">
        <v>-346.57534246575341</v>
      </c>
      <c r="C852">
        <v>2108.2191780821918</v>
      </c>
      <c r="W852" t="e">
        <v>#N/A</v>
      </c>
      <c r="X852" t="e">
        <v>#N/A</v>
      </c>
      <c r="Y852" t="e">
        <v>#N/A</v>
      </c>
      <c r="Z852" t="e">
        <v>#N/A</v>
      </c>
    </row>
    <row r="853" spans="1:26" x14ac:dyDescent="0.45">
      <c r="A853">
        <v>3510</v>
      </c>
      <c r="B853">
        <v>-346.27397260273972</v>
      </c>
      <c r="C853">
        <v>2108.2191780821918</v>
      </c>
      <c r="W853" t="e">
        <v>#N/A</v>
      </c>
      <c r="X853" t="e">
        <v>#N/A</v>
      </c>
      <c r="Y853" t="e">
        <v>#N/A</v>
      </c>
      <c r="Z853" t="e">
        <v>#N/A</v>
      </c>
    </row>
    <row r="854" spans="1:26" x14ac:dyDescent="0.45">
      <c r="A854">
        <v>3520</v>
      </c>
      <c r="B854">
        <v>-345.97260273972603</v>
      </c>
      <c r="C854">
        <v>2108.2191780821918</v>
      </c>
      <c r="W854" t="e">
        <v>#N/A</v>
      </c>
      <c r="X854" t="e">
        <v>#N/A</v>
      </c>
      <c r="Y854" t="e">
        <v>#N/A</v>
      </c>
      <c r="Z854" t="e">
        <v>#N/A</v>
      </c>
    </row>
    <row r="855" spans="1:26" x14ac:dyDescent="0.45">
      <c r="A855">
        <v>3530</v>
      </c>
      <c r="B855">
        <v>-345.67123287671234</v>
      </c>
      <c r="C855">
        <v>2108.2191780821918</v>
      </c>
      <c r="W855" t="e">
        <v>#N/A</v>
      </c>
      <c r="X855" t="e">
        <v>#N/A</v>
      </c>
      <c r="Y855" t="e">
        <v>#N/A</v>
      </c>
      <c r="Z855" t="e">
        <v>#N/A</v>
      </c>
    </row>
    <row r="856" spans="1:26" x14ac:dyDescent="0.45">
      <c r="A856">
        <v>3540</v>
      </c>
      <c r="B856">
        <v>-345.36986301369865</v>
      </c>
      <c r="C856">
        <v>2108.2191780821918</v>
      </c>
      <c r="W856" t="e">
        <v>#N/A</v>
      </c>
      <c r="X856" t="e">
        <v>#N/A</v>
      </c>
      <c r="Y856" t="e">
        <v>#N/A</v>
      </c>
      <c r="Z856" t="e">
        <v>#N/A</v>
      </c>
    </row>
    <row r="857" spans="1:26" x14ac:dyDescent="0.45">
      <c r="A857">
        <v>3550</v>
      </c>
      <c r="B857">
        <v>-345.06849315068496</v>
      </c>
      <c r="C857">
        <v>2108.2191780821918</v>
      </c>
      <c r="W857" t="e">
        <v>#N/A</v>
      </c>
      <c r="X857" t="e">
        <v>#N/A</v>
      </c>
      <c r="Y857" t="e">
        <v>#N/A</v>
      </c>
      <c r="Z857" t="e">
        <v>#N/A</v>
      </c>
    </row>
    <row r="858" spans="1:26" x14ac:dyDescent="0.45">
      <c r="A858">
        <v>3560</v>
      </c>
      <c r="B858">
        <v>-344.76712328767121</v>
      </c>
      <c r="C858">
        <v>2108.2191780821918</v>
      </c>
      <c r="W858" t="e">
        <v>#N/A</v>
      </c>
      <c r="X858" t="e">
        <v>#N/A</v>
      </c>
      <c r="Y858" t="e">
        <v>#N/A</v>
      </c>
      <c r="Z858" t="e">
        <v>#N/A</v>
      </c>
    </row>
    <row r="859" spans="1:26" x14ac:dyDescent="0.45">
      <c r="A859">
        <v>3570</v>
      </c>
      <c r="B859">
        <v>-344.46575342465752</v>
      </c>
      <c r="C859">
        <v>2108.2191780821918</v>
      </c>
      <c r="W859" t="e">
        <v>#N/A</v>
      </c>
      <c r="X859" t="e">
        <v>#N/A</v>
      </c>
      <c r="Y859" t="e">
        <v>#N/A</v>
      </c>
      <c r="Z859" t="e">
        <v>#N/A</v>
      </c>
    </row>
    <row r="860" spans="1:26" x14ac:dyDescent="0.45">
      <c r="A860">
        <v>3580</v>
      </c>
      <c r="B860">
        <v>-344.16438356164383</v>
      </c>
      <c r="C860">
        <v>2108.2191780821918</v>
      </c>
      <c r="W860" t="e">
        <v>#N/A</v>
      </c>
      <c r="X860" t="e">
        <v>#N/A</v>
      </c>
      <c r="Y860" t="e">
        <v>#N/A</v>
      </c>
      <c r="Z860" t="e">
        <v>#N/A</v>
      </c>
    </row>
    <row r="861" spans="1:26" x14ac:dyDescent="0.45">
      <c r="A861">
        <v>3590</v>
      </c>
      <c r="B861">
        <v>-343.86301369863014</v>
      </c>
      <c r="C861">
        <v>2108.2191780821918</v>
      </c>
      <c r="W861" t="e">
        <v>#N/A</v>
      </c>
      <c r="X861" t="e">
        <v>#N/A</v>
      </c>
      <c r="Y861" t="e">
        <v>#N/A</v>
      </c>
      <c r="Z861" t="e">
        <v>#N/A</v>
      </c>
    </row>
    <row r="862" spans="1:26" x14ac:dyDescent="0.45">
      <c r="A862">
        <v>3600</v>
      </c>
      <c r="B862">
        <v>-343.56164383561645</v>
      </c>
      <c r="C862">
        <v>2108.2191780821918</v>
      </c>
      <c r="W862" t="e">
        <v>#N/A</v>
      </c>
      <c r="X862" t="e">
        <v>#N/A</v>
      </c>
      <c r="Y862" t="e">
        <v>#N/A</v>
      </c>
      <c r="Z862" t="e">
        <v>#N/A</v>
      </c>
    </row>
    <row r="863" spans="1:26" x14ac:dyDescent="0.45">
      <c r="A863">
        <v>3610</v>
      </c>
      <c r="B863">
        <v>-343.26027397260276</v>
      </c>
      <c r="C863">
        <v>2108.2191780821918</v>
      </c>
      <c r="W863" t="e">
        <v>#N/A</v>
      </c>
      <c r="X863" t="e">
        <v>#N/A</v>
      </c>
      <c r="Y863" t="e">
        <v>#N/A</v>
      </c>
      <c r="Z863" t="e">
        <v>#N/A</v>
      </c>
    </row>
    <row r="864" spans="1:26" x14ac:dyDescent="0.45">
      <c r="A864">
        <v>3620</v>
      </c>
      <c r="B864">
        <v>-342.95890410958907</v>
      </c>
      <c r="C864">
        <v>2108.2191780821918</v>
      </c>
      <c r="W864" t="e">
        <v>#N/A</v>
      </c>
      <c r="X864" t="e">
        <v>#N/A</v>
      </c>
      <c r="Y864" t="e">
        <v>#N/A</v>
      </c>
      <c r="Z864" t="e">
        <v>#N/A</v>
      </c>
    </row>
    <row r="865" spans="1:26" x14ac:dyDescent="0.45">
      <c r="A865">
        <v>3630</v>
      </c>
      <c r="B865">
        <v>-342.65753424657532</v>
      </c>
      <c r="C865">
        <v>2108.2191780821918</v>
      </c>
      <c r="W865" t="e">
        <v>#N/A</v>
      </c>
      <c r="X865" t="e">
        <v>#N/A</v>
      </c>
      <c r="Y865" t="e">
        <v>#N/A</v>
      </c>
      <c r="Z865" t="e">
        <v>#N/A</v>
      </c>
    </row>
    <row r="866" spans="1:26" x14ac:dyDescent="0.45">
      <c r="A866">
        <v>3640</v>
      </c>
      <c r="B866">
        <v>-342.35616438356163</v>
      </c>
      <c r="C866">
        <v>2108.2191780821918</v>
      </c>
      <c r="W866" t="e">
        <v>#N/A</v>
      </c>
      <c r="X866" t="e">
        <v>#N/A</v>
      </c>
      <c r="Y866" t="e">
        <v>#N/A</v>
      </c>
      <c r="Z866" t="e">
        <v>#N/A</v>
      </c>
    </row>
    <row r="867" spans="1:26" x14ac:dyDescent="0.45">
      <c r="A867">
        <v>3650</v>
      </c>
      <c r="B867">
        <v>-342.05479452054794</v>
      </c>
      <c r="C867">
        <v>2108.2191780821918</v>
      </c>
      <c r="W867" t="e">
        <v>#N/A</v>
      </c>
      <c r="X867" t="e">
        <v>#N/A</v>
      </c>
      <c r="Y867" t="e">
        <v>#N/A</v>
      </c>
      <c r="Z867" t="e">
        <v>#N/A</v>
      </c>
    </row>
    <row r="868" spans="1:26" x14ac:dyDescent="0.45">
      <c r="A868">
        <v>3660</v>
      </c>
      <c r="B868">
        <v>-341.75342465753425</v>
      </c>
      <c r="C868">
        <v>2108.2191780821918</v>
      </c>
      <c r="W868" t="e">
        <v>#N/A</v>
      </c>
      <c r="X868" t="e">
        <v>#N/A</v>
      </c>
      <c r="Y868" t="e">
        <v>#N/A</v>
      </c>
      <c r="Z868" t="e">
        <v>#N/A</v>
      </c>
    </row>
    <row r="869" spans="1:26" x14ac:dyDescent="0.45">
      <c r="A869">
        <v>3670</v>
      </c>
      <c r="B869">
        <v>-341.45205479452056</v>
      </c>
      <c r="C869">
        <v>2108.2191780821918</v>
      </c>
      <c r="W869" t="e">
        <v>#N/A</v>
      </c>
      <c r="X869" t="e">
        <v>#N/A</v>
      </c>
      <c r="Y869" t="e">
        <v>#N/A</v>
      </c>
      <c r="Z869" t="e">
        <v>#N/A</v>
      </c>
    </row>
    <row r="870" spans="1:26" x14ac:dyDescent="0.45">
      <c r="A870">
        <v>3680</v>
      </c>
      <c r="B870">
        <v>-341.15068493150682</v>
      </c>
      <c r="C870">
        <v>2108.2191780821918</v>
      </c>
      <c r="W870" t="e">
        <v>#N/A</v>
      </c>
      <c r="X870" t="e">
        <v>#N/A</v>
      </c>
      <c r="Y870" t="e">
        <v>#N/A</v>
      </c>
      <c r="Z870" t="e">
        <v>#N/A</v>
      </c>
    </row>
    <row r="871" spans="1:26" x14ac:dyDescent="0.45">
      <c r="A871">
        <v>3690</v>
      </c>
      <c r="B871">
        <v>-340.84931506849318</v>
      </c>
      <c r="C871">
        <v>2108.2191780821918</v>
      </c>
      <c r="W871" t="e">
        <v>#N/A</v>
      </c>
      <c r="X871" t="e">
        <v>#N/A</v>
      </c>
      <c r="Y871" t="e">
        <v>#N/A</v>
      </c>
      <c r="Z871" t="e">
        <v>#N/A</v>
      </c>
    </row>
    <row r="872" spans="1:26" x14ac:dyDescent="0.45">
      <c r="A872">
        <v>3700</v>
      </c>
      <c r="B872">
        <v>-340.54794520547944</v>
      </c>
      <c r="C872">
        <v>2108.2191780821918</v>
      </c>
      <c r="W872" t="e">
        <v>#N/A</v>
      </c>
      <c r="X872" t="e">
        <v>#N/A</v>
      </c>
      <c r="Y872" t="e">
        <v>#N/A</v>
      </c>
      <c r="Z872" t="e">
        <v>#N/A</v>
      </c>
    </row>
    <row r="873" spans="1:26" x14ac:dyDescent="0.45">
      <c r="A873">
        <v>3710</v>
      </c>
      <c r="B873">
        <v>-340.24657534246575</v>
      </c>
      <c r="C873">
        <v>2108.2191780821918</v>
      </c>
      <c r="W873" t="e">
        <v>#N/A</v>
      </c>
      <c r="X873" t="e">
        <v>#N/A</v>
      </c>
      <c r="Y873" t="e">
        <v>#N/A</v>
      </c>
      <c r="Z873" t="e">
        <v>#N/A</v>
      </c>
    </row>
    <row r="874" spans="1:26" x14ac:dyDescent="0.45">
      <c r="A874">
        <v>3720</v>
      </c>
      <c r="B874">
        <v>-339.94520547945206</v>
      </c>
      <c r="C874">
        <v>2108.2191780821918</v>
      </c>
      <c r="W874" t="e">
        <v>#N/A</v>
      </c>
      <c r="X874" t="e">
        <v>#N/A</v>
      </c>
      <c r="Y874" t="e">
        <v>#N/A</v>
      </c>
      <c r="Z874" t="e">
        <v>#N/A</v>
      </c>
    </row>
    <row r="875" spans="1:26" x14ac:dyDescent="0.45">
      <c r="A875">
        <v>3730</v>
      </c>
      <c r="B875">
        <v>-339.64383561643837</v>
      </c>
      <c r="C875">
        <v>2108.2191780821918</v>
      </c>
      <c r="W875" t="e">
        <v>#N/A</v>
      </c>
      <c r="X875" t="e">
        <v>#N/A</v>
      </c>
      <c r="Y875" t="e">
        <v>#N/A</v>
      </c>
      <c r="Z875" t="e">
        <v>#N/A</v>
      </c>
    </row>
    <row r="876" spans="1:26" x14ac:dyDescent="0.45">
      <c r="A876">
        <v>3740</v>
      </c>
      <c r="B876">
        <v>-339.34246575342468</v>
      </c>
      <c r="C876">
        <v>2108.2191780821918</v>
      </c>
      <c r="W876" t="e">
        <v>#N/A</v>
      </c>
      <c r="X876" t="e">
        <v>#N/A</v>
      </c>
      <c r="Y876" t="e">
        <v>#N/A</v>
      </c>
      <c r="Z876" t="e">
        <v>#N/A</v>
      </c>
    </row>
    <row r="877" spans="1:26" x14ac:dyDescent="0.45">
      <c r="A877">
        <v>3750</v>
      </c>
      <c r="B877">
        <v>-339.04109589041093</v>
      </c>
      <c r="C877">
        <v>2108.2191780821918</v>
      </c>
      <c r="W877" t="e">
        <v>#N/A</v>
      </c>
      <c r="X877" t="e">
        <v>#N/A</v>
      </c>
      <c r="Y877" t="e">
        <v>#N/A</v>
      </c>
      <c r="Z877" t="e">
        <v>#N/A</v>
      </c>
    </row>
    <row r="878" spans="1:26" x14ac:dyDescent="0.45">
      <c r="A878">
        <v>3760</v>
      </c>
      <c r="B878">
        <v>-338.73972602739724</v>
      </c>
      <c r="C878">
        <v>2108.2191780821918</v>
      </c>
      <c r="W878" t="e">
        <v>#N/A</v>
      </c>
      <c r="X878" t="e">
        <v>#N/A</v>
      </c>
      <c r="Y878" t="e">
        <v>#N/A</v>
      </c>
      <c r="Z878" t="e">
        <v>#N/A</v>
      </c>
    </row>
    <row r="879" spans="1:26" x14ac:dyDescent="0.45">
      <c r="A879">
        <v>3770</v>
      </c>
      <c r="B879">
        <v>-338.43835616438355</v>
      </c>
      <c r="C879">
        <v>2108.2191780821918</v>
      </c>
      <c r="W879" t="e">
        <v>#N/A</v>
      </c>
      <c r="X879" t="e">
        <v>#N/A</v>
      </c>
      <c r="Y879" t="e">
        <v>#N/A</v>
      </c>
      <c r="Z879" t="e">
        <v>#N/A</v>
      </c>
    </row>
    <row r="880" spans="1:26" x14ac:dyDescent="0.45">
      <c r="A880">
        <v>3780</v>
      </c>
      <c r="B880">
        <v>-338.13698630136986</v>
      </c>
      <c r="C880">
        <v>2108.2191780821918</v>
      </c>
      <c r="W880" t="e">
        <v>#N/A</v>
      </c>
      <c r="X880" t="e">
        <v>#N/A</v>
      </c>
      <c r="Y880" t="e">
        <v>#N/A</v>
      </c>
      <c r="Z880" t="e">
        <v>#N/A</v>
      </c>
    </row>
    <row r="881" spans="1:26" x14ac:dyDescent="0.45">
      <c r="A881">
        <v>3790</v>
      </c>
      <c r="B881">
        <v>-337.83561643835617</v>
      </c>
      <c r="C881">
        <v>2108.2191780821918</v>
      </c>
      <c r="W881" t="e">
        <v>#N/A</v>
      </c>
      <c r="X881" t="e">
        <v>#N/A</v>
      </c>
      <c r="Y881" t="e">
        <v>#N/A</v>
      </c>
      <c r="Z881" t="e">
        <v>#N/A</v>
      </c>
    </row>
    <row r="882" spans="1:26" x14ac:dyDescent="0.45">
      <c r="A882">
        <v>3800</v>
      </c>
      <c r="B882">
        <v>-337.53424657534248</v>
      </c>
      <c r="C882">
        <v>2108.2191780821918</v>
      </c>
      <c r="W882" t="e">
        <v>#N/A</v>
      </c>
      <c r="X882" t="e">
        <v>#N/A</v>
      </c>
      <c r="Y882" t="e">
        <v>#N/A</v>
      </c>
      <c r="Z882" t="e">
        <v>#N/A</v>
      </c>
    </row>
    <row r="883" spans="1:26" x14ac:dyDescent="0.45">
      <c r="A883">
        <v>3810</v>
      </c>
      <c r="B883">
        <v>-337.23287671232879</v>
      </c>
      <c r="C883">
        <v>2108.2191780821918</v>
      </c>
      <c r="W883" t="e">
        <v>#N/A</v>
      </c>
      <c r="X883" t="e">
        <v>#N/A</v>
      </c>
      <c r="Y883" t="e">
        <v>#N/A</v>
      </c>
      <c r="Z883" t="e">
        <v>#N/A</v>
      </c>
    </row>
    <row r="884" spans="1:26" x14ac:dyDescent="0.45">
      <c r="A884">
        <v>3820</v>
      </c>
      <c r="B884">
        <v>-336.93150684931504</v>
      </c>
      <c r="C884">
        <v>2108.2191780821918</v>
      </c>
      <c r="W884" t="e">
        <v>#N/A</v>
      </c>
      <c r="X884" t="e">
        <v>#N/A</v>
      </c>
      <c r="Y884" t="e">
        <v>#N/A</v>
      </c>
      <c r="Z884" t="e">
        <v>#N/A</v>
      </c>
    </row>
    <row r="885" spans="1:26" x14ac:dyDescent="0.45">
      <c r="A885">
        <v>3830</v>
      </c>
      <c r="B885">
        <v>-336.63013698630135</v>
      </c>
      <c r="C885">
        <v>2108.2191780821918</v>
      </c>
      <c r="W885" t="e">
        <v>#N/A</v>
      </c>
      <c r="X885" t="e">
        <v>#N/A</v>
      </c>
      <c r="Y885" t="e">
        <v>#N/A</v>
      </c>
      <c r="Z885" t="e">
        <v>#N/A</v>
      </c>
    </row>
    <row r="886" spans="1:26" x14ac:dyDescent="0.45">
      <c r="A886">
        <v>3840</v>
      </c>
      <c r="B886">
        <v>-336.32876712328766</v>
      </c>
      <c r="C886">
        <v>2108.2191780821918</v>
      </c>
      <c r="W886" t="e">
        <v>#N/A</v>
      </c>
      <c r="X886" t="e">
        <v>#N/A</v>
      </c>
      <c r="Y886" t="e">
        <v>#N/A</v>
      </c>
      <c r="Z886" t="e">
        <v>#N/A</v>
      </c>
    </row>
    <row r="887" spans="1:26" x14ac:dyDescent="0.45">
      <c r="A887">
        <v>3850</v>
      </c>
      <c r="B887">
        <v>-336.02739726027397</v>
      </c>
      <c r="C887">
        <v>2108.2191780821918</v>
      </c>
      <c r="W887" t="e">
        <v>#N/A</v>
      </c>
      <c r="X887" t="e">
        <v>#N/A</v>
      </c>
      <c r="Y887" t="e">
        <v>#N/A</v>
      </c>
      <c r="Z887" t="e">
        <v>#N/A</v>
      </c>
    </row>
    <row r="888" spans="1:26" x14ac:dyDescent="0.45">
      <c r="A888">
        <v>3860</v>
      </c>
      <c r="B888">
        <v>-335.72602739726028</v>
      </c>
      <c r="C888">
        <v>2108.2191780821918</v>
      </c>
      <c r="W888" t="e">
        <v>#N/A</v>
      </c>
      <c r="X888" t="e">
        <v>#N/A</v>
      </c>
      <c r="Y888" t="e">
        <v>#N/A</v>
      </c>
      <c r="Z888" t="e">
        <v>#N/A</v>
      </c>
    </row>
    <row r="889" spans="1:26" x14ac:dyDescent="0.45">
      <c r="A889">
        <v>3870</v>
      </c>
      <c r="B889">
        <v>-335.42465753424659</v>
      </c>
      <c r="C889">
        <v>2108.2191780821918</v>
      </c>
      <c r="W889" t="e">
        <v>#N/A</v>
      </c>
      <c r="X889" t="e">
        <v>#N/A</v>
      </c>
      <c r="Y889" t="e">
        <v>#N/A</v>
      </c>
      <c r="Z889" t="e">
        <v>#N/A</v>
      </c>
    </row>
    <row r="890" spans="1:26" x14ac:dyDescent="0.45">
      <c r="A890">
        <v>3880</v>
      </c>
      <c r="B890">
        <v>-335.1232876712329</v>
      </c>
      <c r="C890">
        <v>2108.2191780821918</v>
      </c>
      <c r="W890" t="e">
        <v>#N/A</v>
      </c>
      <c r="X890" t="e">
        <v>#N/A</v>
      </c>
      <c r="Y890" t="e">
        <v>#N/A</v>
      </c>
      <c r="Z890" t="e">
        <v>#N/A</v>
      </c>
    </row>
    <row r="891" spans="1:26" x14ac:dyDescent="0.45">
      <c r="A891">
        <v>3890</v>
      </c>
      <c r="B891">
        <v>-334.82191780821915</v>
      </c>
      <c r="C891">
        <v>2108.2191780821918</v>
      </c>
      <c r="W891" t="e">
        <v>#N/A</v>
      </c>
      <c r="X891" t="e">
        <v>#N/A</v>
      </c>
      <c r="Y891" t="e">
        <v>#N/A</v>
      </c>
      <c r="Z891" t="e">
        <v>#N/A</v>
      </c>
    </row>
    <row r="892" spans="1:26" x14ac:dyDescent="0.45">
      <c r="A892">
        <v>3900</v>
      </c>
      <c r="B892">
        <v>-334.52054794520546</v>
      </c>
      <c r="C892">
        <v>2108.2191780821918</v>
      </c>
      <c r="W892" t="e">
        <v>#N/A</v>
      </c>
      <c r="X892" t="e">
        <v>#N/A</v>
      </c>
      <c r="Y892" t="e">
        <v>#N/A</v>
      </c>
      <c r="Z892" t="e">
        <v>#N/A</v>
      </c>
    </row>
    <row r="893" spans="1:26" x14ac:dyDescent="0.45">
      <c r="A893">
        <v>3910</v>
      </c>
      <c r="B893">
        <v>-334.21917808219177</v>
      </c>
      <c r="C893">
        <v>2108.2191780821918</v>
      </c>
      <c r="W893" t="e">
        <v>#N/A</v>
      </c>
      <c r="X893" t="e">
        <v>#N/A</v>
      </c>
      <c r="Y893" t="e">
        <v>#N/A</v>
      </c>
      <c r="Z893" t="e">
        <v>#N/A</v>
      </c>
    </row>
    <row r="894" spans="1:26" x14ac:dyDescent="0.45">
      <c r="A894">
        <v>3920</v>
      </c>
      <c r="B894">
        <v>-333.91780821917808</v>
      </c>
      <c r="C894">
        <v>2108.2191780821918</v>
      </c>
      <c r="W894" t="e">
        <v>#N/A</v>
      </c>
      <c r="X894" t="e">
        <v>#N/A</v>
      </c>
      <c r="Y894" t="e">
        <v>#N/A</v>
      </c>
      <c r="Z894" t="e">
        <v>#N/A</v>
      </c>
    </row>
    <row r="895" spans="1:26" x14ac:dyDescent="0.45">
      <c r="A895">
        <v>3930</v>
      </c>
      <c r="B895">
        <v>-333.61643835616439</v>
      </c>
      <c r="C895">
        <v>2108.2191780821918</v>
      </c>
      <c r="W895" t="e">
        <v>#N/A</v>
      </c>
      <c r="X895" t="e">
        <v>#N/A</v>
      </c>
      <c r="Y895" t="e">
        <v>#N/A</v>
      </c>
      <c r="Z895" t="e">
        <v>#N/A</v>
      </c>
    </row>
    <row r="896" spans="1:26" x14ac:dyDescent="0.45">
      <c r="A896">
        <v>3940</v>
      </c>
      <c r="B896">
        <v>-333.3150684931507</v>
      </c>
      <c r="C896">
        <v>2108.2191780821918</v>
      </c>
      <c r="W896" t="e">
        <v>#N/A</v>
      </c>
      <c r="X896" t="e">
        <v>#N/A</v>
      </c>
      <c r="Y896" t="e">
        <v>#N/A</v>
      </c>
      <c r="Z896" t="e">
        <v>#N/A</v>
      </c>
    </row>
    <row r="897" spans="1:26" x14ac:dyDescent="0.45">
      <c r="A897">
        <v>3950</v>
      </c>
      <c r="B897">
        <v>-333.01369863013701</v>
      </c>
      <c r="C897">
        <v>2108.2191780821918</v>
      </c>
      <c r="W897" t="e">
        <v>#N/A</v>
      </c>
      <c r="X897" t="e">
        <v>#N/A</v>
      </c>
      <c r="Y897" t="e">
        <v>#N/A</v>
      </c>
      <c r="Z897" t="e">
        <v>#N/A</v>
      </c>
    </row>
    <row r="898" spans="1:26" x14ac:dyDescent="0.45">
      <c r="A898">
        <v>3960</v>
      </c>
      <c r="B898">
        <v>-332.71232876712327</v>
      </c>
      <c r="C898">
        <v>2108.2191780821918</v>
      </c>
      <c r="W898" t="e">
        <v>#N/A</v>
      </c>
      <c r="X898" t="e">
        <v>#N/A</v>
      </c>
      <c r="Y898" t="e">
        <v>#N/A</v>
      </c>
      <c r="Z898" t="e">
        <v>#N/A</v>
      </c>
    </row>
    <row r="899" spans="1:26" x14ac:dyDescent="0.45">
      <c r="A899">
        <v>3970</v>
      </c>
      <c r="B899">
        <v>-332.41095890410958</v>
      </c>
      <c r="C899">
        <v>2108.2191780821918</v>
      </c>
      <c r="W899" t="e">
        <v>#N/A</v>
      </c>
      <c r="X899" t="e">
        <v>#N/A</v>
      </c>
      <c r="Y899" t="e">
        <v>#N/A</v>
      </c>
      <c r="Z899" t="e">
        <v>#N/A</v>
      </c>
    </row>
    <row r="900" spans="1:26" x14ac:dyDescent="0.45">
      <c r="A900">
        <v>3980</v>
      </c>
      <c r="B900">
        <v>-332.10958904109589</v>
      </c>
      <c r="C900">
        <v>2108.2191780821918</v>
      </c>
      <c r="W900" t="e">
        <v>#N/A</v>
      </c>
      <c r="X900" t="e">
        <v>#N/A</v>
      </c>
      <c r="Y900" t="e">
        <v>#N/A</v>
      </c>
      <c r="Z900" t="e">
        <v>#N/A</v>
      </c>
    </row>
    <row r="901" spans="1:26" x14ac:dyDescent="0.45">
      <c r="A901">
        <v>3990</v>
      </c>
      <c r="B901">
        <v>-331.8082191780822</v>
      </c>
      <c r="C901">
        <v>2108.2191780821918</v>
      </c>
      <c r="W901" t="e">
        <v>#N/A</v>
      </c>
      <c r="X901" t="e">
        <v>#N/A</v>
      </c>
      <c r="Y901" t="e">
        <v>#N/A</v>
      </c>
      <c r="Z901" t="e">
        <v>#N/A</v>
      </c>
    </row>
    <row r="902" spans="1:26" x14ac:dyDescent="0.45">
      <c r="A902">
        <v>4000</v>
      </c>
      <c r="B902">
        <v>-331.50684931506851</v>
      </c>
      <c r="C902">
        <v>2108.2191780821918</v>
      </c>
      <c r="W902" t="e">
        <v>#N/A</v>
      </c>
      <c r="X902" t="e">
        <v>#N/A</v>
      </c>
      <c r="Y902" t="e">
        <v>#N/A</v>
      </c>
      <c r="Z902" t="e">
        <v>#N/A</v>
      </c>
    </row>
    <row r="903" spans="1:26" x14ac:dyDescent="0.45">
      <c r="A903">
        <v>4010</v>
      </c>
      <c r="B903">
        <v>-331.20547945205476</v>
      </c>
      <c r="C903">
        <v>2108.2191780821918</v>
      </c>
      <c r="W903" t="e">
        <v>#N/A</v>
      </c>
      <c r="X903" t="e">
        <v>#N/A</v>
      </c>
      <c r="Y903" t="e">
        <v>#N/A</v>
      </c>
      <c r="Z903" t="e">
        <v>#N/A</v>
      </c>
    </row>
    <row r="904" spans="1:26" x14ac:dyDescent="0.45">
      <c r="A904">
        <v>4020</v>
      </c>
      <c r="B904">
        <v>-330.90410958904113</v>
      </c>
      <c r="C904">
        <v>2108.2191780821918</v>
      </c>
      <c r="W904" t="e">
        <v>#N/A</v>
      </c>
      <c r="X904" t="e">
        <v>#N/A</v>
      </c>
      <c r="Y904" t="e">
        <v>#N/A</v>
      </c>
      <c r="Z904" t="e">
        <v>#N/A</v>
      </c>
    </row>
    <row r="905" spans="1:26" x14ac:dyDescent="0.45">
      <c r="A905">
        <v>4030</v>
      </c>
      <c r="B905">
        <v>-330.60273972602738</v>
      </c>
      <c r="C905">
        <v>2108.2191780821918</v>
      </c>
      <c r="W905" t="e">
        <v>#N/A</v>
      </c>
      <c r="X905" t="e">
        <v>#N/A</v>
      </c>
      <c r="Y905" t="e">
        <v>#N/A</v>
      </c>
      <c r="Z905" t="e">
        <v>#N/A</v>
      </c>
    </row>
    <row r="906" spans="1:26" x14ac:dyDescent="0.45">
      <c r="A906">
        <v>4040</v>
      </c>
      <c r="B906">
        <v>-330.30136986301369</v>
      </c>
      <c r="C906">
        <v>2108.2191780821918</v>
      </c>
      <c r="W906" t="e">
        <v>#N/A</v>
      </c>
      <c r="X906" t="e">
        <v>#N/A</v>
      </c>
      <c r="Y906" t="e">
        <v>#N/A</v>
      </c>
      <c r="Z906" t="e">
        <v>#N/A</v>
      </c>
    </row>
    <row r="907" spans="1:26" x14ac:dyDescent="0.45">
      <c r="A907">
        <v>4050</v>
      </c>
      <c r="B907">
        <v>-330</v>
      </c>
      <c r="C907">
        <v>2108.2191780821918</v>
      </c>
      <c r="W907" t="e">
        <v>#N/A</v>
      </c>
      <c r="X907" t="e">
        <v>#N/A</v>
      </c>
      <c r="Y907" t="e">
        <v>#N/A</v>
      </c>
      <c r="Z907" t="e">
        <v>#N/A</v>
      </c>
    </row>
    <row r="908" spans="1:26" x14ac:dyDescent="0.45">
      <c r="A908">
        <v>4060</v>
      </c>
      <c r="B908">
        <v>-329.69863013698631</v>
      </c>
      <c r="C908">
        <v>2108.2191780821918</v>
      </c>
      <c r="W908" t="e">
        <v>#N/A</v>
      </c>
      <c r="X908" t="e">
        <v>#N/A</v>
      </c>
      <c r="Y908" t="e">
        <v>#N/A</v>
      </c>
      <c r="Z908" t="e">
        <v>#N/A</v>
      </c>
    </row>
    <row r="909" spans="1:26" x14ac:dyDescent="0.45">
      <c r="A909">
        <v>4070</v>
      </c>
      <c r="B909">
        <v>-329.39726027397262</v>
      </c>
      <c r="C909">
        <v>2108.2191780821918</v>
      </c>
      <c r="W909" t="e">
        <v>#N/A</v>
      </c>
      <c r="X909" t="e">
        <v>#N/A</v>
      </c>
      <c r="Y909" t="e">
        <v>#N/A</v>
      </c>
      <c r="Z909" t="e">
        <v>#N/A</v>
      </c>
    </row>
    <row r="910" spans="1:26" x14ac:dyDescent="0.45">
      <c r="A910">
        <v>4080</v>
      </c>
      <c r="B910">
        <v>-329.09589041095887</v>
      </c>
      <c r="C910">
        <v>2108.2191780821918</v>
      </c>
      <c r="W910" t="e">
        <v>#N/A</v>
      </c>
      <c r="X910" t="e">
        <v>#N/A</v>
      </c>
      <c r="Y910" t="e">
        <v>#N/A</v>
      </c>
      <c r="Z910" t="e">
        <v>#N/A</v>
      </c>
    </row>
    <row r="911" spans="1:26" x14ac:dyDescent="0.45">
      <c r="A911">
        <v>4090</v>
      </c>
      <c r="B911">
        <v>-328.79452054794524</v>
      </c>
      <c r="C911">
        <v>2108.2191780821918</v>
      </c>
      <c r="W911" t="e">
        <v>#N/A</v>
      </c>
      <c r="X911" t="e">
        <v>#N/A</v>
      </c>
      <c r="Y911" t="e">
        <v>#N/A</v>
      </c>
      <c r="Z911" t="e">
        <v>#N/A</v>
      </c>
    </row>
    <row r="912" spans="1:26" x14ac:dyDescent="0.45">
      <c r="A912">
        <v>4100</v>
      </c>
      <c r="B912">
        <v>-328.49315068493149</v>
      </c>
      <c r="C912">
        <v>2108.2191780821918</v>
      </c>
      <c r="W912" t="e">
        <v>#N/A</v>
      </c>
      <c r="X912" t="e">
        <v>#N/A</v>
      </c>
      <c r="Y912" t="e">
        <v>#N/A</v>
      </c>
      <c r="Z912" t="e">
        <v>#N/A</v>
      </c>
    </row>
    <row r="913" spans="1:26" x14ac:dyDescent="0.45">
      <c r="A913">
        <v>4110</v>
      </c>
      <c r="B913">
        <v>-328.1917808219178</v>
      </c>
      <c r="C913">
        <v>2108.2191780821918</v>
      </c>
      <c r="W913" t="e">
        <v>#N/A</v>
      </c>
      <c r="X913" t="e">
        <v>#N/A</v>
      </c>
      <c r="Y913" t="e">
        <v>#N/A</v>
      </c>
      <c r="Z913" t="e">
        <v>#N/A</v>
      </c>
    </row>
    <row r="914" spans="1:26" x14ac:dyDescent="0.45">
      <c r="A914">
        <v>4120</v>
      </c>
      <c r="B914">
        <v>-327.89041095890411</v>
      </c>
      <c r="C914">
        <v>2108.2191780821918</v>
      </c>
      <c r="W914" t="e">
        <v>#N/A</v>
      </c>
      <c r="X914" t="e">
        <v>#N/A</v>
      </c>
      <c r="Y914" t="e">
        <v>#N/A</v>
      </c>
      <c r="Z914" t="e">
        <v>#N/A</v>
      </c>
    </row>
    <row r="915" spans="1:26" x14ac:dyDescent="0.45">
      <c r="A915">
        <v>4130</v>
      </c>
      <c r="B915">
        <v>-327.58904109589042</v>
      </c>
      <c r="C915">
        <v>2108.2191780821918</v>
      </c>
      <c r="W915" t="e">
        <v>#N/A</v>
      </c>
      <c r="X915" t="e">
        <v>#N/A</v>
      </c>
      <c r="Y915" t="e">
        <v>#N/A</v>
      </c>
      <c r="Z915" t="e">
        <v>#N/A</v>
      </c>
    </row>
    <row r="916" spans="1:26" x14ac:dyDescent="0.45">
      <c r="A916">
        <v>4140</v>
      </c>
      <c r="B916">
        <v>-327.28767123287673</v>
      </c>
      <c r="C916">
        <v>2108.2191780821918</v>
      </c>
      <c r="W916" t="e">
        <v>#N/A</v>
      </c>
      <c r="X916" t="e">
        <v>#N/A</v>
      </c>
      <c r="Y916" t="e">
        <v>#N/A</v>
      </c>
      <c r="Z916" t="e">
        <v>#N/A</v>
      </c>
    </row>
    <row r="917" spans="1:26" x14ac:dyDescent="0.45">
      <c r="A917">
        <v>4150</v>
      </c>
      <c r="B917">
        <v>-326.98630136986299</v>
      </c>
      <c r="C917">
        <v>2108.2191780821918</v>
      </c>
      <c r="W917" t="e">
        <v>#N/A</v>
      </c>
      <c r="X917" t="e">
        <v>#N/A</v>
      </c>
      <c r="Y917" t="e">
        <v>#N/A</v>
      </c>
      <c r="Z917" t="e">
        <v>#N/A</v>
      </c>
    </row>
    <row r="918" spans="1:26" x14ac:dyDescent="0.45">
      <c r="A918">
        <v>4160</v>
      </c>
      <c r="B918">
        <v>-326.6849315068493</v>
      </c>
      <c r="C918">
        <v>2108.2191780821918</v>
      </c>
      <c r="W918" t="e">
        <v>#N/A</v>
      </c>
      <c r="X918" t="e">
        <v>#N/A</v>
      </c>
      <c r="Y918" t="e">
        <v>#N/A</v>
      </c>
      <c r="Z918" t="e">
        <v>#N/A</v>
      </c>
    </row>
    <row r="919" spans="1:26" x14ac:dyDescent="0.45">
      <c r="A919">
        <v>4170</v>
      </c>
      <c r="B919">
        <v>-326.38356164383561</v>
      </c>
      <c r="C919">
        <v>2108.2191780821918</v>
      </c>
      <c r="W919" t="e">
        <v>#N/A</v>
      </c>
      <c r="X919" t="e">
        <v>#N/A</v>
      </c>
      <c r="Y919" t="e">
        <v>#N/A</v>
      </c>
      <c r="Z919" t="e">
        <v>#N/A</v>
      </c>
    </row>
    <row r="920" spans="1:26" x14ac:dyDescent="0.45">
      <c r="A920">
        <v>4180</v>
      </c>
      <c r="B920">
        <v>-326.08219178082192</v>
      </c>
      <c r="C920">
        <v>2108.2191780821918</v>
      </c>
      <c r="W920" t="e">
        <v>#N/A</v>
      </c>
      <c r="X920" t="e">
        <v>#N/A</v>
      </c>
      <c r="Y920" t="e">
        <v>#N/A</v>
      </c>
      <c r="Z920" t="e">
        <v>#N/A</v>
      </c>
    </row>
    <row r="921" spans="1:26" x14ac:dyDescent="0.45">
      <c r="A921">
        <v>4190</v>
      </c>
      <c r="B921">
        <v>-325.78082191780823</v>
      </c>
      <c r="C921">
        <v>2108.2191780821918</v>
      </c>
      <c r="W921" t="e">
        <v>#N/A</v>
      </c>
      <c r="X921" t="e">
        <v>#N/A</v>
      </c>
      <c r="Y921" t="e">
        <v>#N/A</v>
      </c>
      <c r="Z921" t="e">
        <v>#N/A</v>
      </c>
    </row>
    <row r="922" spans="1:26" x14ac:dyDescent="0.45">
      <c r="A922">
        <v>4200</v>
      </c>
      <c r="B922">
        <v>-325.47945205479454</v>
      </c>
      <c r="C922">
        <v>2108.2191780821918</v>
      </c>
      <c r="W922" t="e">
        <v>#N/A</v>
      </c>
      <c r="X922" t="e">
        <v>#N/A</v>
      </c>
      <c r="Y922" t="e">
        <v>#N/A</v>
      </c>
      <c r="Z922" t="e">
        <v>#N/A</v>
      </c>
    </row>
    <row r="923" spans="1:26" x14ac:dyDescent="0.45">
      <c r="A923">
        <v>4210</v>
      </c>
      <c r="B923">
        <v>-325.17808219178085</v>
      </c>
      <c r="C923">
        <v>2108.2191780821918</v>
      </c>
      <c r="W923" t="e">
        <v>#N/A</v>
      </c>
      <c r="X923" t="e">
        <v>#N/A</v>
      </c>
      <c r="Y923" t="e">
        <v>#N/A</v>
      </c>
      <c r="Z923" t="e">
        <v>#N/A</v>
      </c>
    </row>
    <row r="924" spans="1:26" x14ac:dyDescent="0.45">
      <c r="A924">
        <v>4220</v>
      </c>
      <c r="B924">
        <v>-324.8767123287671</v>
      </c>
      <c r="C924">
        <v>2108.2191780821918</v>
      </c>
      <c r="W924" t="e">
        <v>#N/A</v>
      </c>
      <c r="X924" t="e">
        <v>#N/A</v>
      </c>
      <c r="Y924" t="e">
        <v>#N/A</v>
      </c>
      <c r="Z924" t="e">
        <v>#N/A</v>
      </c>
    </row>
    <row r="925" spans="1:26" x14ac:dyDescent="0.45">
      <c r="A925">
        <v>4230</v>
      </c>
      <c r="B925">
        <v>-324.57534246575341</v>
      </c>
      <c r="C925">
        <v>2108.2191780821918</v>
      </c>
      <c r="W925" t="e">
        <v>#N/A</v>
      </c>
      <c r="X925" t="e">
        <v>#N/A</v>
      </c>
      <c r="Y925" t="e">
        <v>#N/A</v>
      </c>
      <c r="Z925" t="e">
        <v>#N/A</v>
      </c>
    </row>
    <row r="926" spans="1:26" x14ac:dyDescent="0.45">
      <c r="A926">
        <v>4240</v>
      </c>
      <c r="B926">
        <v>-324.27397260273972</v>
      </c>
      <c r="C926">
        <v>2108.2191780821918</v>
      </c>
      <c r="W926" t="e">
        <v>#N/A</v>
      </c>
      <c r="X926" t="e">
        <v>#N/A</v>
      </c>
      <c r="Y926" t="e">
        <v>#N/A</v>
      </c>
      <c r="Z926" t="e">
        <v>#N/A</v>
      </c>
    </row>
    <row r="927" spans="1:26" x14ac:dyDescent="0.45">
      <c r="A927">
        <v>4250</v>
      </c>
      <c r="B927">
        <v>-323.97260273972603</v>
      </c>
      <c r="C927">
        <v>2108.2191780821918</v>
      </c>
      <c r="W927" t="e">
        <v>#N/A</v>
      </c>
      <c r="X927" t="e">
        <v>#N/A</v>
      </c>
      <c r="Y927" t="e">
        <v>#N/A</v>
      </c>
      <c r="Z927" t="e">
        <v>#N/A</v>
      </c>
    </row>
    <row r="928" spans="1:26" x14ac:dyDescent="0.45">
      <c r="A928">
        <v>4260</v>
      </c>
      <c r="B928">
        <v>-323.67123287671234</v>
      </c>
      <c r="C928">
        <v>2108.2191780821918</v>
      </c>
      <c r="W928" t="e">
        <v>#N/A</v>
      </c>
      <c r="X928" t="e">
        <v>#N/A</v>
      </c>
      <c r="Y928" t="e">
        <v>#N/A</v>
      </c>
      <c r="Z928" t="e">
        <v>#N/A</v>
      </c>
    </row>
    <row r="929" spans="1:26" x14ac:dyDescent="0.45">
      <c r="A929">
        <v>4270</v>
      </c>
      <c r="B929">
        <v>-323.36986301369865</v>
      </c>
      <c r="C929">
        <v>2108.2191780821918</v>
      </c>
      <c r="W929" t="e">
        <v>#N/A</v>
      </c>
      <c r="X929" t="e">
        <v>#N/A</v>
      </c>
      <c r="Y929" t="e">
        <v>#N/A</v>
      </c>
      <c r="Z929" t="e">
        <v>#N/A</v>
      </c>
    </row>
    <row r="930" spans="1:26" x14ac:dyDescent="0.45">
      <c r="A930">
        <v>4280</v>
      </c>
      <c r="B930">
        <v>-323.06849315068496</v>
      </c>
      <c r="C930">
        <v>2108.2191780821918</v>
      </c>
      <c r="W930" t="e">
        <v>#N/A</v>
      </c>
      <c r="X930" t="e">
        <v>#N/A</v>
      </c>
      <c r="Y930" t="e">
        <v>#N/A</v>
      </c>
      <c r="Z930" t="e">
        <v>#N/A</v>
      </c>
    </row>
    <row r="931" spans="1:26" x14ac:dyDescent="0.45">
      <c r="A931">
        <v>4290</v>
      </c>
      <c r="B931">
        <v>-322.76712328767121</v>
      </c>
      <c r="C931">
        <v>2108.2191780821918</v>
      </c>
      <c r="W931" t="e">
        <v>#N/A</v>
      </c>
      <c r="X931" t="e">
        <v>#N/A</v>
      </c>
      <c r="Y931" t="e">
        <v>#N/A</v>
      </c>
      <c r="Z931" t="e">
        <v>#N/A</v>
      </c>
    </row>
    <row r="932" spans="1:26" x14ac:dyDescent="0.45">
      <c r="A932">
        <v>4300</v>
      </c>
      <c r="B932">
        <v>-322.46575342465752</v>
      </c>
      <c r="C932">
        <v>2108.2191780821918</v>
      </c>
      <c r="W932" t="e">
        <v>#N/A</v>
      </c>
      <c r="X932" t="e">
        <v>#N/A</v>
      </c>
      <c r="Y932" t="e">
        <v>#N/A</v>
      </c>
      <c r="Z932" t="e">
        <v>#N/A</v>
      </c>
    </row>
    <row r="933" spans="1:26" x14ac:dyDescent="0.45">
      <c r="A933">
        <v>4310</v>
      </c>
      <c r="B933">
        <v>-322.16438356164383</v>
      </c>
      <c r="C933">
        <v>2108.2191780821918</v>
      </c>
      <c r="W933" t="e">
        <v>#N/A</v>
      </c>
      <c r="X933" t="e">
        <v>#N/A</v>
      </c>
      <c r="Y933" t="e">
        <v>#N/A</v>
      </c>
      <c r="Z933" t="e">
        <v>#N/A</v>
      </c>
    </row>
    <row r="934" spans="1:26" x14ac:dyDescent="0.45">
      <c r="A934">
        <v>4320</v>
      </c>
      <c r="B934">
        <v>-321.86301369863014</v>
      </c>
      <c r="C934">
        <v>2108.2191780821918</v>
      </c>
      <c r="W934" t="e">
        <v>#N/A</v>
      </c>
      <c r="X934" t="e">
        <v>#N/A</v>
      </c>
      <c r="Y934" t="e">
        <v>#N/A</v>
      </c>
      <c r="Z934" t="e">
        <v>#N/A</v>
      </c>
    </row>
    <row r="935" spans="1:26" x14ac:dyDescent="0.45">
      <c r="A935">
        <v>4330</v>
      </c>
      <c r="B935">
        <v>-321.56164383561645</v>
      </c>
      <c r="C935">
        <v>2108.2191780821918</v>
      </c>
      <c r="W935" t="e">
        <v>#N/A</v>
      </c>
      <c r="X935" t="e">
        <v>#N/A</v>
      </c>
      <c r="Y935" t="e">
        <v>#N/A</v>
      </c>
      <c r="Z935" t="e">
        <v>#N/A</v>
      </c>
    </row>
    <row r="936" spans="1:26" x14ac:dyDescent="0.45">
      <c r="A936">
        <v>4340</v>
      </c>
      <c r="B936">
        <v>-321.26027397260276</v>
      </c>
      <c r="C936">
        <v>2108.2191780821918</v>
      </c>
      <c r="W936" t="e">
        <v>#N/A</v>
      </c>
      <c r="X936" t="e">
        <v>#N/A</v>
      </c>
      <c r="Y936" t="e">
        <v>#N/A</v>
      </c>
      <c r="Z936" t="e">
        <v>#N/A</v>
      </c>
    </row>
    <row r="937" spans="1:26" x14ac:dyDescent="0.45">
      <c r="A937">
        <v>4350</v>
      </c>
      <c r="B937">
        <v>-320.95890410958907</v>
      </c>
      <c r="C937">
        <v>2108.2191780821918</v>
      </c>
      <c r="W937" t="e">
        <v>#N/A</v>
      </c>
      <c r="X937" t="e">
        <v>#N/A</v>
      </c>
      <c r="Y937" t="e">
        <v>#N/A</v>
      </c>
      <c r="Z937" t="e">
        <v>#N/A</v>
      </c>
    </row>
    <row r="938" spans="1:26" x14ac:dyDescent="0.45">
      <c r="A938">
        <v>4360</v>
      </c>
      <c r="B938">
        <v>-320.65753424657532</v>
      </c>
      <c r="C938">
        <v>2108.2191780821918</v>
      </c>
      <c r="W938" t="e">
        <v>#N/A</v>
      </c>
      <c r="X938" t="e">
        <v>#N/A</v>
      </c>
      <c r="Y938" t="e">
        <v>#N/A</v>
      </c>
      <c r="Z938" t="e">
        <v>#N/A</v>
      </c>
    </row>
    <row r="939" spans="1:26" x14ac:dyDescent="0.45">
      <c r="A939">
        <v>4370</v>
      </c>
      <c r="B939">
        <v>-320.35616438356163</v>
      </c>
      <c r="C939">
        <v>2108.2191780821918</v>
      </c>
      <c r="W939" t="e">
        <v>#N/A</v>
      </c>
      <c r="X939" t="e">
        <v>#N/A</v>
      </c>
      <c r="Y939" t="e">
        <v>#N/A</v>
      </c>
      <c r="Z939" t="e">
        <v>#N/A</v>
      </c>
    </row>
    <row r="940" spans="1:26" x14ac:dyDescent="0.45">
      <c r="A940">
        <v>4380</v>
      </c>
      <c r="B940">
        <v>-320.05479452054794</v>
      </c>
      <c r="C940">
        <v>2108.2191780821918</v>
      </c>
      <c r="W940" t="e">
        <v>#N/A</v>
      </c>
      <c r="X940" t="e">
        <v>#N/A</v>
      </c>
      <c r="Y940" t="e">
        <v>#N/A</v>
      </c>
      <c r="Z940" t="e">
        <v>#N/A</v>
      </c>
    </row>
    <row r="941" spans="1:26" x14ac:dyDescent="0.45">
      <c r="A941">
        <v>4390</v>
      </c>
      <c r="B941">
        <v>-319.75342465753425</v>
      </c>
      <c r="C941">
        <v>2108.2191780821918</v>
      </c>
      <c r="W941" t="e">
        <v>#N/A</v>
      </c>
      <c r="X941" t="e">
        <v>#N/A</v>
      </c>
      <c r="Y941" t="e">
        <v>#N/A</v>
      </c>
      <c r="Z941" t="e">
        <v>#N/A</v>
      </c>
    </row>
    <row r="942" spans="1:26" x14ac:dyDescent="0.45">
      <c r="A942">
        <v>4400</v>
      </c>
      <c r="B942">
        <v>-319.45205479452056</v>
      </c>
      <c r="C942">
        <v>2108.2191780821918</v>
      </c>
      <c r="W942" t="e">
        <v>#N/A</v>
      </c>
      <c r="X942" t="e">
        <v>#N/A</v>
      </c>
      <c r="Y942" t="e">
        <v>#N/A</v>
      </c>
      <c r="Z942" t="e">
        <v>#N/A</v>
      </c>
    </row>
    <row r="943" spans="1:26" x14ac:dyDescent="0.45">
      <c r="A943">
        <v>4410</v>
      </c>
      <c r="B943">
        <v>-319.15068493150682</v>
      </c>
      <c r="C943">
        <v>2108.2191780821918</v>
      </c>
      <c r="W943" t="e">
        <v>#N/A</v>
      </c>
      <c r="X943" t="e">
        <v>#N/A</v>
      </c>
      <c r="Y943" t="e">
        <v>#N/A</v>
      </c>
      <c r="Z943" t="e">
        <v>#N/A</v>
      </c>
    </row>
    <row r="944" spans="1:26" x14ac:dyDescent="0.45">
      <c r="A944">
        <v>4420</v>
      </c>
      <c r="B944">
        <v>-318.84931506849318</v>
      </c>
      <c r="C944">
        <v>2108.2191780821918</v>
      </c>
      <c r="W944" t="e">
        <v>#N/A</v>
      </c>
      <c r="X944" t="e">
        <v>#N/A</v>
      </c>
      <c r="Y944" t="e">
        <v>#N/A</v>
      </c>
      <c r="Z944" t="e">
        <v>#N/A</v>
      </c>
    </row>
    <row r="945" spans="1:26" x14ac:dyDescent="0.45">
      <c r="A945">
        <v>4430</v>
      </c>
      <c r="B945">
        <v>-318.54794520547944</v>
      </c>
      <c r="C945">
        <v>2108.2191780821918</v>
      </c>
      <c r="W945" t="e">
        <v>#N/A</v>
      </c>
      <c r="X945" t="e">
        <v>#N/A</v>
      </c>
      <c r="Y945" t="e">
        <v>#N/A</v>
      </c>
      <c r="Z945" t="e">
        <v>#N/A</v>
      </c>
    </row>
    <row r="946" spans="1:26" x14ac:dyDescent="0.45">
      <c r="A946">
        <v>4440</v>
      </c>
      <c r="B946">
        <v>-318.24657534246575</v>
      </c>
      <c r="C946">
        <v>2108.2191780821918</v>
      </c>
      <c r="W946" t="e">
        <v>#N/A</v>
      </c>
      <c r="X946" t="e">
        <v>#N/A</v>
      </c>
      <c r="Y946" t="e">
        <v>#N/A</v>
      </c>
      <c r="Z946" t="e">
        <v>#N/A</v>
      </c>
    </row>
    <row r="947" spans="1:26" x14ac:dyDescent="0.45">
      <c r="A947">
        <v>4450</v>
      </c>
      <c r="B947">
        <v>-317.94520547945206</v>
      </c>
      <c r="C947">
        <v>2108.2191780821918</v>
      </c>
      <c r="W947" t="e">
        <v>#N/A</v>
      </c>
      <c r="X947" t="e">
        <v>#N/A</v>
      </c>
      <c r="Y947" t="e">
        <v>#N/A</v>
      </c>
      <c r="Z947" t="e">
        <v>#N/A</v>
      </c>
    </row>
    <row r="948" spans="1:26" x14ac:dyDescent="0.45">
      <c r="A948">
        <v>4460</v>
      </c>
      <c r="B948">
        <v>-317.64383561643837</v>
      </c>
      <c r="C948">
        <v>2108.2191780821918</v>
      </c>
      <c r="W948" t="e">
        <v>#N/A</v>
      </c>
      <c r="X948" t="e">
        <v>#N/A</v>
      </c>
      <c r="Y948" t="e">
        <v>#N/A</v>
      </c>
      <c r="Z948" t="e">
        <v>#N/A</v>
      </c>
    </row>
    <row r="949" spans="1:26" x14ac:dyDescent="0.45">
      <c r="A949">
        <v>4470</v>
      </c>
      <c r="B949">
        <v>-317.34246575342468</v>
      </c>
      <c r="C949">
        <v>2108.2191780821918</v>
      </c>
      <c r="W949" t="e">
        <v>#N/A</v>
      </c>
      <c r="X949" t="e">
        <v>#N/A</v>
      </c>
      <c r="Y949" t="e">
        <v>#N/A</v>
      </c>
      <c r="Z949" t="e">
        <v>#N/A</v>
      </c>
    </row>
    <row r="950" spans="1:26" x14ac:dyDescent="0.45">
      <c r="A950">
        <v>4480</v>
      </c>
      <c r="B950">
        <v>-317.04109589041093</v>
      </c>
      <c r="C950">
        <v>2108.2191780821918</v>
      </c>
      <c r="W950" t="e">
        <v>#N/A</v>
      </c>
      <c r="X950" t="e">
        <v>#N/A</v>
      </c>
      <c r="Y950" t="e">
        <v>#N/A</v>
      </c>
      <c r="Z950" t="e">
        <v>#N/A</v>
      </c>
    </row>
    <row r="951" spans="1:26" x14ac:dyDescent="0.45">
      <c r="A951">
        <v>4490</v>
      </c>
      <c r="B951">
        <v>-316.73972602739724</v>
      </c>
      <c r="C951">
        <v>2108.2191780821918</v>
      </c>
      <c r="W951" t="e">
        <v>#N/A</v>
      </c>
      <c r="X951" t="e">
        <v>#N/A</v>
      </c>
      <c r="Y951" t="e">
        <v>#N/A</v>
      </c>
      <c r="Z951" t="e">
        <v>#N/A</v>
      </c>
    </row>
    <row r="952" spans="1:26" x14ac:dyDescent="0.45">
      <c r="A952">
        <v>4500</v>
      </c>
      <c r="B952">
        <v>-316.43835616438355</v>
      </c>
      <c r="C952">
        <v>2108.2191780821918</v>
      </c>
      <c r="W952" t="e">
        <v>#N/A</v>
      </c>
      <c r="X952" t="e">
        <v>#N/A</v>
      </c>
      <c r="Y952" t="e">
        <v>#N/A</v>
      </c>
      <c r="Z952" t="e">
        <v>#N/A</v>
      </c>
    </row>
    <row r="953" spans="1:26" x14ac:dyDescent="0.45">
      <c r="A953">
        <v>4510</v>
      </c>
      <c r="B953">
        <v>-316.13698630136986</v>
      </c>
      <c r="C953">
        <v>2108.2191780821918</v>
      </c>
      <c r="W953" t="e">
        <v>#N/A</v>
      </c>
      <c r="X953" t="e">
        <v>#N/A</v>
      </c>
      <c r="Y953" t="e">
        <v>#N/A</v>
      </c>
      <c r="Z953" t="e">
        <v>#N/A</v>
      </c>
    </row>
    <row r="954" spans="1:26" x14ac:dyDescent="0.45">
      <c r="A954">
        <v>4520</v>
      </c>
      <c r="B954">
        <v>-315.83561643835617</v>
      </c>
      <c r="C954">
        <v>2108.2191780821918</v>
      </c>
      <c r="W954" t="e">
        <v>#N/A</v>
      </c>
      <c r="X954" t="e">
        <v>#N/A</v>
      </c>
      <c r="Y954" t="e">
        <v>#N/A</v>
      </c>
      <c r="Z954" t="e">
        <v>#N/A</v>
      </c>
    </row>
    <row r="955" spans="1:26" x14ac:dyDescent="0.45">
      <c r="A955">
        <v>4530</v>
      </c>
      <c r="B955">
        <v>-315.53424657534248</v>
      </c>
      <c r="C955">
        <v>2108.2191780821918</v>
      </c>
      <c r="W955" t="e">
        <v>#N/A</v>
      </c>
      <c r="X955" t="e">
        <v>#N/A</v>
      </c>
      <c r="Y955" t="e">
        <v>#N/A</v>
      </c>
      <c r="Z955" t="e">
        <v>#N/A</v>
      </c>
    </row>
    <row r="956" spans="1:26" x14ac:dyDescent="0.45">
      <c r="A956">
        <v>4540</v>
      </c>
      <c r="B956">
        <v>-315.23287671232879</v>
      </c>
      <c r="C956">
        <v>2108.2191780821918</v>
      </c>
      <c r="W956" t="e">
        <v>#N/A</v>
      </c>
      <c r="X956" t="e">
        <v>#N/A</v>
      </c>
      <c r="Y956" t="e">
        <v>#N/A</v>
      </c>
      <c r="Z956" t="e">
        <v>#N/A</v>
      </c>
    </row>
    <row r="957" spans="1:26" x14ac:dyDescent="0.45">
      <c r="A957">
        <v>4550</v>
      </c>
      <c r="B957">
        <v>-314.93150684931504</v>
      </c>
      <c r="C957">
        <v>2108.2191780821918</v>
      </c>
      <c r="W957" t="e">
        <v>#N/A</v>
      </c>
      <c r="X957" t="e">
        <v>#N/A</v>
      </c>
      <c r="Y957" t="e">
        <v>#N/A</v>
      </c>
      <c r="Z957" t="e">
        <v>#N/A</v>
      </c>
    </row>
    <row r="958" spans="1:26" x14ac:dyDescent="0.45">
      <c r="A958">
        <v>4560</v>
      </c>
      <c r="B958">
        <v>-314.63013698630135</v>
      </c>
      <c r="C958">
        <v>2108.2191780821918</v>
      </c>
      <c r="W958" t="e">
        <v>#N/A</v>
      </c>
      <c r="X958" t="e">
        <v>#N/A</v>
      </c>
      <c r="Y958" t="e">
        <v>#N/A</v>
      </c>
      <c r="Z958" t="e">
        <v>#N/A</v>
      </c>
    </row>
    <row r="959" spans="1:26" x14ac:dyDescent="0.45">
      <c r="A959">
        <v>4570</v>
      </c>
      <c r="B959">
        <v>-314.32876712328766</v>
      </c>
      <c r="C959">
        <v>2108.2191780821918</v>
      </c>
      <c r="W959" t="e">
        <v>#N/A</v>
      </c>
      <c r="X959" t="e">
        <v>#N/A</v>
      </c>
      <c r="Y959" t="e">
        <v>#N/A</v>
      </c>
      <c r="Z959" t="e">
        <v>#N/A</v>
      </c>
    </row>
    <row r="960" spans="1:26" x14ac:dyDescent="0.45">
      <c r="A960">
        <v>4580</v>
      </c>
      <c r="B960">
        <v>-314.02739726027397</v>
      </c>
      <c r="C960">
        <v>2108.2191780821918</v>
      </c>
      <c r="W960" t="e">
        <v>#N/A</v>
      </c>
      <c r="X960" t="e">
        <v>#N/A</v>
      </c>
      <c r="Y960" t="e">
        <v>#N/A</v>
      </c>
      <c r="Z960" t="e">
        <v>#N/A</v>
      </c>
    </row>
    <row r="961" spans="1:26" x14ac:dyDescent="0.45">
      <c r="A961">
        <v>4590</v>
      </c>
      <c r="B961">
        <v>-313.72602739726028</v>
      </c>
      <c r="C961">
        <v>2108.2191780821918</v>
      </c>
      <c r="W961" t="e">
        <v>#N/A</v>
      </c>
      <c r="X961" t="e">
        <v>#N/A</v>
      </c>
      <c r="Y961" t="e">
        <v>#N/A</v>
      </c>
      <c r="Z961" t="e">
        <v>#N/A</v>
      </c>
    </row>
    <row r="962" spans="1:26" x14ac:dyDescent="0.45">
      <c r="A962">
        <v>4600</v>
      </c>
      <c r="B962">
        <v>-313.42465753424659</v>
      </c>
      <c r="C962">
        <v>2108.2191780821918</v>
      </c>
      <c r="W962" t="e">
        <v>#N/A</v>
      </c>
      <c r="X962" t="e">
        <v>#N/A</v>
      </c>
      <c r="Y962" t="e">
        <v>#N/A</v>
      </c>
      <c r="Z962" t="e">
        <v>#N/A</v>
      </c>
    </row>
    <row r="963" spans="1:26" x14ac:dyDescent="0.45">
      <c r="A963">
        <v>4610</v>
      </c>
      <c r="B963">
        <v>-313.1232876712329</v>
      </c>
      <c r="C963">
        <v>2108.2191780821918</v>
      </c>
      <c r="W963" t="e">
        <v>#N/A</v>
      </c>
      <c r="X963" t="e">
        <v>#N/A</v>
      </c>
      <c r="Y963" t="e">
        <v>#N/A</v>
      </c>
      <c r="Z963" t="e">
        <v>#N/A</v>
      </c>
    </row>
    <row r="964" spans="1:26" x14ac:dyDescent="0.45">
      <c r="A964">
        <v>4620</v>
      </c>
      <c r="B964">
        <v>-312.82191780821915</v>
      </c>
      <c r="C964">
        <v>2108.2191780821918</v>
      </c>
      <c r="W964" t="e">
        <v>#N/A</v>
      </c>
      <c r="X964" t="e">
        <v>#N/A</v>
      </c>
      <c r="Y964" t="e">
        <v>#N/A</v>
      </c>
      <c r="Z964" t="e">
        <v>#N/A</v>
      </c>
    </row>
    <row r="965" spans="1:26" x14ac:dyDescent="0.45">
      <c r="A965">
        <v>4630</v>
      </c>
      <c r="B965">
        <v>-312.52054794520546</v>
      </c>
      <c r="C965">
        <v>2108.2191780821918</v>
      </c>
      <c r="W965" t="e">
        <v>#N/A</v>
      </c>
      <c r="X965" t="e">
        <v>#N/A</v>
      </c>
      <c r="Y965" t="e">
        <v>#N/A</v>
      </c>
      <c r="Z965" t="e">
        <v>#N/A</v>
      </c>
    </row>
    <row r="966" spans="1:26" x14ac:dyDescent="0.45">
      <c r="A966">
        <v>4640</v>
      </c>
      <c r="B966">
        <v>-312.21917808219177</v>
      </c>
      <c r="C966">
        <v>2108.2191780821918</v>
      </c>
      <c r="W966" t="e">
        <v>#N/A</v>
      </c>
      <c r="X966" t="e">
        <v>#N/A</v>
      </c>
      <c r="Y966" t="e">
        <v>#N/A</v>
      </c>
      <c r="Z966" t="e">
        <v>#N/A</v>
      </c>
    </row>
    <row r="967" spans="1:26" x14ac:dyDescent="0.45">
      <c r="A967">
        <v>4650</v>
      </c>
      <c r="B967">
        <v>-311.91780821917808</v>
      </c>
      <c r="C967">
        <v>2108.2191780821918</v>
      </c>
      <c r="W967" t="e">
        <v>#N/A</v>
      </c>
      <c r="X967" t="e">
        <v>#N/A</v>
      </c>
      <c r="Y967" t="e">
        <v>#N/A</v>
      </c>
      <c r="Z967" t="e">
        <v>#N/A</v>
      </c>
    </row>
    <row r="968" spans="1:26" x14ac:dyDescent="0.45">
      <c r="A968">
        <v>4660</v>
      </c>
      <c r="B968">
        <v>-311.61643835616439</v>
      </c>
      <c r="C968">
        <v>2108.2191780821918</v>
      </c>
      <c r="W968" t="e">
        <v>#N/A</v>
      </c>
      <c r="X968" t="e">
        <v>#N/A</v>
      </c>
      <c r="Y968" t="e">
        <v>#N/A</v>
      </c>
      <c r="Z968" t="e">
        <v>#N/A</v>
      </c>
    </row>
    <row r="969" spans="1:26" x14ac:dyDescent="0.45">
      <c r="A969">
        <v>4670</v>
      </c>
      <c r="B969">
        <v>-311.31506849315065</v>
      </c>
      <c r="C969">
        <v>2108.2191780821918</v>
      </c>
      <c r="W969" t="e">
        <v>#N/A</v>
      </c>
      <c r="X969" t="e">
        <v>#N/A</v>
      </c>
      <c r="Y969" t="e">
        <v>#N/A</v>
      </c>
      <c r="Z969" t="e">
        <v>#N/A</v>
      </c>
    </row>
    <row r="970" spans="1:26" x14ac:dyDescent="0.45">
      <c r="A970">
        <v>4680</v>
      </c>
      <c r="B970">
        <v>-311.01369863013701</v>
      </c>
      <c r="C970">
        <v>2108.2191780821918</v>
      </c>
      <c r="W970" t="e">
        <v>#N/A</v>
      </c>
      <c r="X970" t="e">
        <v>#N/A</v>
      </c>
      <c r="Y970" t="e">
        <v>#N/A</v>
      </c>
      <c r="Z970" t="e">
        <v>#N/A</v>
      </c>
    </row>
    <row r="971" spans="1:26" x14ac:dyDescent="0.45">
      <c r="A971">
        <v>4690</v>
      </c>
      <c r="B971">
        <v>-310.71232876712327</v>
      </c>
      <c r="C971">
        <v>2108.2191780821918</v>
      </c>
      <c r="W971" t="e">
        <v>#N/A</v>
      </c>
      <c r="X971" t="e">
        <v>#N/A</v>
      </c>
      <c r="Y971" t="e">
        <v>#N/A</v>
      </c>
      <c r="Z971" t="e">
        <v>#N/A</v>
      </c>
    </row>
    <row r="972" spans="1:26" x14ac:dyDescent="0.45">
      <c r="A972">
        <v>4700</v>
      </c>
      <c r="B972">
        <v>-310.41095890410958</v>
      </c>
      <c r="C972">
        <v>2108.2191780821918</v>
      </c>
      <c r="W972" t="e">
        <v>#N/A</v>
      </c>
      <c r="X972" t="e">
        <v>#N/A</v>
      </c>
      <c r="Y972" t="e">
        <v>#N/A</v>
      </c>
      <c r="Z972" t="e">
        <v>#N/A</v>
      </c>
    </row>
    <row r="973" spans="1:26" x14ac:dyDescent="0.45">
      <c r="A973">
        <v>4710</v>
      </c>
      <c r="B973">
        <v>-310.10958904109589</v>
      </c>
      <c r="C973">
        <v>2108.2191780821918</v>
      </c>
      <c r="W973" t="e">
        <v>#N/A</v>
      </c>
      <c r="X973" t="e">
        <v>#N/A</v>
      </c>
      <c r="Y973" t="e">
        <v>#N/A</v>
      </c>
      <c r="Z973" t="e">
        <v>#N/A</v>
      </c>
    </row>
    <row r="974" spans="1:26" x14ac:dyDescent="0.45">
      <c r="A974">
        <v>4720</v>
      </c>
      <c r="B974">
        <v>-309.8082191780822</v>
      </c>
      <c r="C974">
        <v>2108.2191780821918</v>
      </c>
      <c r="W974" t="e">
        <v>#N/A</v>
      </c>
      <c r="X974" t="e">
        <v>#N/A</v>
      </c>
      <c r="Y974" t="e">
        <v>#N/A</v>
      </c>
      <c r="Z974" t="e">
        <v>#N/A</v>
      </c>
    </row>
    <row r="975" spans="1:26" x14ac:dyDescent="0.45">
      <c r="A975">
        <v>4730</v>
      </c>
      <c r="B975">
        <v>-309.50684931506851</v>
      </c>
      <c r="C975">
        <v>2108.2191780821918</v>
      </c>
      <c r="W975" t="e">
        <v>#N/A</v>
      </c>
      <c r="X975" t="e">
        <v>#N/A</v>
      </c>
      <c r="Y975" t="e">
        <v>#N/A</v>
      </c>
      <c r="Z975" t="e">
        <v>#N/A</v>
      </c>
    </row>
    <row r="976" spans="1:26" x14ac:dyDescent="0.45">
      <c r="A976">
        <v>4740</v>
      </c>
      <c r="B976">
        <v>-309.20547945205476</v>
      </c>
      <c r="C976">
        <v>2108.2191780821918</v>
      </c>
      <c r="W976" t="e">
        <v>#N/A</v>
      </c>
      <c r="X976" t="e">
        <v>#N/A</v>
      </c>
      <c r="Y976" t="e">
        <v>#N/A</v>
      </c>
      <c r="Z976" t="e">
        <v>#N/A</v>
      </c>
    </row>
    <row r="977" spans="1:26" x14ac:dyDescent="0.45">
      <c r="A977">
        <v>4750</v>
      </c>
      <c r="B977">
        <v>-308.90410958904113</v>
      </c>
      <c r="C977">
        <v>2108.2191780821918</v>
      </c>
      <c r="W977" t="e">
        <v>#N/A</v>
      </c>
      <c r="X977" t="e">
        <v>#N/A</v>
      </c>
      <c r="Y977" t="e">
        <v>#N/A</v>
      </c>
      <c r="Z977" t="e">
        <v>#N/A</v>
      </c>
    </row>
    <row r="978" spans="1:26" x14ac:dyDescent="0.45">
      <c r="A978">
        <v>4760</v>
      </c>
      <c r="B978">
        <v>-308.60273972602738</v>
      </c>
      <c r="C978">
        <v>2108.2191780821918</v>
      </c>
      <c r="W978" t="e">
        <v>#N/A</v>
      </c>
      <c r="X978" t="e">
        <v>#N/A</v>
      </c>
      <c r="Y978" t="e">
        <v>#N/A</v>
      </c>
      <c r="Z978" t="e">
        <v>#N/A</v>
      </c>
    </row>
    <row r="979" spans="1:26" x14ac:dyDescent="0.45">
      <c r="A979">
        <v>4770</v>
      </c>
      <c r="B979">
        <v>-308.30136986301369</v>
      </c>
      <c r="C979">
        <v>2108.2191780821918</v>
      </c>
      <c r="W979" t="e">
        <v>#N/A</v>
      </c>
      <c r="X979" t="e">
        <v>#N/A</v>
      </c>
      <c r="Y979" t="e">
        <v>#N/A</v>
      </c>
      <c r="Z979" t="e">
        <v>#N/A</v>
      </c>
    </row>
    <row r="980" spans="1:26" x14ac:dyDescent="0.45">
      <c r="A980">
        <v>4780</v>
      </c>
      <c r="B980">
        <v>-308</v>
      </c>
      <c r="C980">
        <v>2108.2191780821918</v>
      </c>
      <c r="W980" t="e">
        <v>#N/A</v>
      </c>
      <c r="X980" t="e">
        <v>#N/A</v>
      </c>
      <c r="Y980" t="e">
        <v>#N/A</v>
      </c>
      <c r="Z980" t="e">
        <v>#N/A</v>
      </c>
    </row>
    <row r="981" spans="1:26" x14ac:dyDescent="0.45">
      <c r="A981">
        <v>4790</v>
      </c>
      <c r="B981">
        <v>-307.69863013698631</v>
      </c>
      <c r="C981">
        <v>2108.2191780821918</v>
      </c>
      <c r="W981" t="e">
        <v>#N/A</v>
      </c>
      <c r="X981" t="e">
        <v>#N/A</v>
      </c>
      <c r="Y981" t="e">
        <v>#N/A</v>
      </c>
      <c r="Z981" t="e">
        <v>#N/A</v>
      </c>
    </row>
    <row r="982" spans="1:26" x14ac:dyDescent="0.45">
      <c r="A982">
        <v>4800</v>
      </c>
      <c r="B982">
        <v>-307.39726027397262</v>
      </c>
      <c r="C982">
        <v>2108.2191780821918</v>
      </c>
      <c r="W982" t="e">
        <v>#N/A</v>
      </c>
      <c r="X982" t="e">
        <v>#N/A</v>
      </c>
      <c r="Y982" t="e">
        <v>#N/A</v>
      </c>
      <c r="Z982" t="e">
        <v>#N/A</v>
      </c>
    </row>
    <row r="983" spans="1:26" x14ac:dyDescent="0.45">
      <c r="A983">
        <v>4810</v>
      </c>
      <c r="B983">
        <v>-307.09589041095887</v>
      </c>
      <c r="C983">
        <v>2108.2191780821918</v>
      </c>
      <c r="W983" t="e">
        <v>#N/A</v>
      </c>
      <c r="X983" t="e">
        <v>#N/A</v>
      </c>
      <c r="Y983" t="e">
        <v>#N/A</v>
      </c>
      <c r="Z983" t="e">
        <v>#N/A</v>
      </c>
    </row>
    <row r="984" spans="1:26" x14ac:dyDescent="0.45">
      <c r="A984">
        <v>4820</v>
      </c>
      <c r="B984">
        <v>-306.79452054794524</v>
      </c>
      <c r="C984">
        <v>2108.2191780821918</v>
      </c>
      <c r="W984" t="e">
        <v>#N/A</v>
      </c>
      <c r="X984" t="e">
        <v>#N/A</v>
      </c>
      <c r="Y984" t="e">
        <v>#N/A</v>
      </c>
      <c r="Z984" t="e">
        <v>#N/A</v>
      </c>
    </row>
    <row r="985" spans="1:26" x14ac:dyDescent="0.45">
      <c r="A985">
        <v>4830</v>
      </c>
      <c r="B985">
        <v>-306.49315068493149</v>
      </c>
      <c r="C985">
        <v>2108.2191780821918</v>
      </c>
      <c r="W985" t="e">
        <v>#N/A</v>
      </c>
      <c r="X985" t="e">
        <v>#N/A</v>
      </c>
      <c r="Y985" t="e">
        <v>#N/A</v>
      </c>
      <c r="Z985" t="e">
        <v>#N/A</v>
      </c>
    </row>
    <row r="986" spans="1:26" x14ac:dyDescent="0.45">
      <c r="A986">
        <v>4840</v>
      </c>
      <c r="B986">
        <v>-306.1917808219178</v>
      </c>
      <c r="C986">
        <v>2108.2191780821918</v>
      </c>
      <c r="W986" t="e">
        <v>#N/A</v>
      </c>
      <c r="X986" t="e">
        <v>#N/A</v>
      </c>
      <c r="Y986" t="e">
        <v>#N/A</v>
      </c>
      <c r="Z986" t="e">
        <v>#N/A</v>
      </c>
    </row>
    <row r="987" spans="1:26" x14ac:dyDescent="0.45">
      <c r="A987">
        <v>4850</v>
      </c>
      <c r="B987">
        <v>-305.89041095890411</v>
      </c>
      <c r="C987">
        <v>2108.2191780821918</v>
      </c>
      <c r="W987" t="e">
        <v>#N/A</v>
      </c>
      <c r="X987" t="e">
        <v>#N/A</v>
      </c>
      <c r="Y987" t="e">
        <v>#N/A</v>
      </c>
      <c r="Z987" t="e">
        <v>#N/A</v>
      </c>
    </row>
    <row r="988" spans="1:26" x14ac:dyDescent="0.45">
      <c r="A988">
        <v>4860</v>
      </c>
      <c r="B988">
        <v>-305.58904109589042</v>
      </c>
      <c r="C988">
        <v>2108.2191780821918</v>
      </c>
      <c r="W988" t="e">
        <v>#N/A</v>
      </c>
      <c r="X988" t="e">
        <v>#N/A</v>
      </c>
      <c r="Y988" t="e">
        <v>#N/A</v>
      </c>
      <c r="Z988" t="e">
        <v>#N/A</v>
      </c>
    </row>
    <row r="989" spans="1:26" x14ac:dyDescent="0.45">
      <c r="A989">
        <v>4870</v>
      </c>
      <c r="B989">
        <v>-305.28767123287673</v>
      </c>
      <c r="C989">
        <v>2108.2191780821918</v>
      </c>
      <c r="W989" t="e">
        <v>#N/A</v>
      </c>
      <c r="X989" t="e">
        <v>#N/A</v>
      </c>
      <c r="Y989" t="e">
        <v>#N/A</v>
      </c>
      <c r="Z989" t="e">
        <v>#N/A</v>
      </c>
    </row>
    <row r="990" spans="1:26" x14ac:dyDescent="0.45">
      <c r="A990">
        <v>4880</v>
      </c>
      <c r="B990">
        <v>-304.98630136986299</v>
      </c>
      <c r="C990">
        <v>2108.2191780821918</v>
      </c>
      <c r="W990" t="e">
        <v>#N/A</v>
      </c>
      <c r="X990" t="e">
        <v>#N/A</v>
      </c>
      <c r="Y990" t="e">
        <v>#N/A</v>
      </c>
      <c r="Z990" t="e">
        <v>#N/A</v>
      </c>
    </row>
    <row r="991" spans="1:26" x14ac:dyDescent="0.45">
      <c r="A991">
        <v>4890</v>
      </c>
      <c r="B991">
        <v>-304.68493150684935</v>
      </c>
      <c r="C991">
        <v>2108.2191780821918</v>
      </c>
      <c r="W991" t="e">
        <v>#N/A</v>
      </c>
      <c r="X991" t="e">
        <v>#N/A</v>
      </c>
      <c r="Y991" t="e">
        <v>#N/A</v>
      </c>
      <c r="Z991" t="e">
        <v>#N/A</v>
      </c>
    </row>
    <row r="992" spans="1:26" x14ac:dyDescent="0.45">
      <c r="A992">
        <v>4900</v>
      </c>
      <c r="B992">
        <v>-304.38356164383561</v>
      </c>
      <c r="C992">
        <v>2108.2191780821918</v>
      </c>
      <c r="W992" t="e">
        <v>#N/A</v>
      </c>
      <c r="X992" t="e">
        <v>#N/A</v>
      </c>
      <c r="Y992" t="e">
        <v>#N/A</v>
      </c>
      <c r="Z992" t="e">
        <v>#N/A</v>
      </c>
    </row>
    <row r="993" spans="1:26" x14ac:dyDescent="0.45">
      <c r="A993">
        <v>4910</v>
      </c>
      <c r="B993">
        <v>-304.08219178082192</v>
      </c>
      <c r="C993">
        <v>2108.2191780821918</v>
      </c>
      <c r="W993" t="e">
        <v>#N/A</v>
      </c>
      <c r="X993" t="e">
        <v>#N/A</v>
      </c>
      <c r="Y993" t="e">
        <v>#N/A</v>
      </c>
      <c r="Z993" t="e">
        <v>#N/A</v>
      </c>
    </row>
    <row r="994" spans="1:26" x14ac:dyDescent="0.45">
      <c r="A994">
        <v>4920</v>
      </c>
      <c r="B994">
        <v>-303.78082191780823</v>
      </c>
      <c r="C994">
        <v>2108.2191780821918</v>
      </c>
      <c r="W994" t="e">
        <v>#N/A</v>
      </c>
      <c r="X994" t="e">
        <v>#N/A</v>
      </c>
      <c r="Y994" t="e">
        <v>#N/A</v>
      </c>
      <c r="Z994" t="e">
        <v>#N/A</v>
      </c>
    </row>
    <row r="995" spans="1:26" x14ac:dyDescent="0.45">
      <c r="A995">
        <v>4930</v>
      </c>
      <c r="B995">
        <v>-303.47945205479448</v>
      </c>
      <c r="C995">
        <v>2108.2191780821918</v>
      </c>
      <c r="W995" t="e">
        <v>#N/A</v>
      </c>
      <c r="X995" t="e">
        <v>#N/A</v>
      </c>
      <c r="Y995" t="e">
        <v>#N/A</v>
      </c>
      <c r="Z995" t="e">
        <v>#N/A</v>
      </c>
    </row>
    <row r="996" spans="1:26" x14ac:dyDescent="0.45">
      <c r="A996">
        <v>4940</v>
      </c>
      <c r="B996">
        <v>-303.17808219178085</v>
      </c>
      <c r="C996">
        <v>2108.2191780821918</v>
      </c>
      <c r="W996" t="e">
        <v>#N/A</v>
      </c>
      <c r="X996" t="e">
        <v>#N/A</v>
      </c>
      <c r="Y996" t="e">
        <v>#N/A</v>
      </c>
      <c r="Z996" t="e">
        <v>#N/A</v>
      </c>
    </row>
    <row r="997" spans="1:26" x14ac:dyDescent="0.45">
      <c r="A997">
        <v>4950</v>
      </c>
      <c r="B997">
        <v>-302.8767123287671</v>
      </c>
      <c r="C997">
        <v>2108.2191780821918</v>
      </c>
      <c r="W997" t="e">
        <v>#N/A</v>
      </c>
      <c r="X997" t="e">
        <v>#N/A</v>
      </c>
      <c r="Y997" t="e">
        <v>#N/A</v>
      </c>
      <c r="Z997" t="e">
        <v>#N/A</v>
      </c>
    </row>
    <row r="998" spans="1:26" x14ac:dyDescent="0.45">
      <c r="A998">
        <v>4960</v>
      </c>
      <c r="B998">
        <v>-302.57534246575347</v>
      </c>
      <c r="C998">
        <v>2108.2191780821918</v>
      </c>
      <c r="W998" t="e">
        <v>#N/A</v>
      </c>
      <c r="X998" t="e">
        <v>#N/A</v>
      </c>
      <c r="Y998" t="e">
        <v>#N/A</v>
      </c>
      <c r="Z998" t="e">
        <v>#N/A</v>
      </c>
    </row>
    <row r="999" spans="1:26" x14ac:dyDescent="0.45">
      <c r="A999">
        <v>4970</v>
      </c>
      <c r="B999">
        <v>-302.27397260273972</v>
      </c>
      <c r="C999">
        <v>2108.2191780821918</v>
      </c>
      <c r="W999" t="e">
        <v>#N/A</v>
      </c>
      <c r="X999" t="e">
        <v>#N/A</v>
      </c>
      <c r="Y999" t="e">
        <v>#N/A</v>
      </c>
      <c r="Z999" t="e">
        <v>#N/A</v>
      </c>
    </row>
    <row r="1000" spans="1:26" x14ac:dyDescent="0.45">
      <c r="A1000">
        <v>4980</v>
      </c>
      <c r="B1000">
        <v>-301.97260273972603</v>
      </c>
      <c r="C1000">
        <v>2108.2191780821918</v>
      </c>
      <c r="W1000" t="e">
        <v>#N/A</v>
      </c>
      <c r="X1000" t="e">
        <v>#N/A</v>
      </c>
      <c r="Y1000" t="e">
        <v>#N/A</v>
      </c>
      <c r="Z1000" t="e">
        <v>#N/A</v>
      </c>
    </row>
    <row r="1001" spans="1:26" x14ac:dyDescent="0.45">
      <c r="A1001">
        <v>4990</v>
      </c>
      <c r="B1001">
        <v>-301.67123287671234</v>
      </c>
      <c r="C1001">
        <v>2108.2191780821918</v>
      </c>
      <c r="W1001" t="e">
        <v>#N/A</v>
      </c>
      <c r="X1001" t="e">
        <v>#N/A</v>
      </c>
      <c r="Y1001" t="e">
        <v>#N/A</v>
      </c>
      <c r="Z1001" t="e">
        <v>#N/A</v>
      </c>
    </row>
    <row r="1002" spans="1:26" x14ac:dyDescent="0.45">
      <c r="A1002">
        <v>5000</v>
      </c>
      <c r="B1002">
        <v>-301.36986301369859</v>
      </c>
      <c r="C1002">
        <v>2108.2191780821918</v>
      </c>
      <c r="W1002" t="e">
        <v>#N/A</v>
      </c>
      <c r="X1002" t="e">
        <v>#N/A</v>
      </c>
      <c r="Y1002" t="e">
        <v>#N/A</v>
      </c>
      <c r="Z1002" t="e">
        <v>#N/A</v>
      </c>
    </row>
    <row r="1003" spans="1:26" x14ac:dyDescent="0.45">
      <c r="A1003">
        <v>5010</v>
      </c>
      <c r="B1003">
        <v>-301.06849315068496</v>
      </c>
      <c r="C1003">
        <v>2108.2191780821918</v>
      </c>
      <c r="W1003" t="e">
        <v>#N/A</v>
      </c>
      <c r="X1003" t="e">
        <v>#N/A</v>
      </c>
      <c r="Y1003" t="e">
        <v>#N/A</v>
      </c>
      <c r="Z1003" t="e">
        <v>#N/A</v>
      </c>
    </row>
    <row r="1004" spans="1:26" x14ac:dyDescent="0.45">
      <c r="A1004">
        <v>5020</v>
      </c>
      <c r="B1004">
        <v>-300.76712328767121</v>
      </c>
      <c r="C1004">
        <v>2108.2191780821918</v>
      </c>
      <c r="W1004" t="e">
        <v>#N/A</v>
      </c>
      <c r="X1004" t="e">
        <v>#N/A</v>
      </c>
      <c r="Y1004" t="e">
        <v>#N/A</v>
      </c>
      <c r="Z1004" t="e">
        <v>#N/A</v>
      </c>
    </row>
    <row r="1005" spans="1:26" x14ac:dyDescent="0.45">
      <c r="A1005">
        <v>5030</v>
      </c>
      <c r="B1005">
        <v>-300.46575342465752</v>
      </c>
      <c r="C1005">
        <v>2108.2191780821918</v>
      </c>
      <c r="W1005" t="e">
        <v>#N/A</v>
      </c>
      <c r="X1005" t="e">
        <v>#N/A</v>
      </c>
      <c r="Y1005" t="e">
        <v>#N/A</v>
      </c>
      <c r="Z1005" t="e">
        <v>#N/A</v>
      </c>
    </row>
    <row r="1006" spans="1:26" x14ac:dyDescent="0.45">
      <c r="A1006">
        <v>5040</v>
      </c>
      <c r="B1006">
        <v>-300.16438356164383</v>
      </c>
      <c r="C1006">
        <v>2108.2191780821918</v>
      </c>
      <c r="W1006" t="e">
        <v>#N/A</v>
      </c>
      <c r="X1006" t="e">
        <v>#N/A</v>
      </c>
      <c r="Y1006" t="e">
        <v>#N/A</v>
      </c>
      <c r="Z1006" t="e">
        <v>#N/A</v>
      </c>
    </row>
    <row r="1007" spans="1:26" x14ac:dyDescent="0.45">
      <c r="A1007">
        <v>5050</v>
      </c>
      <c r="B1007">
        <v>-299.86301369863014</v>
      </c>
      <c r="C1007">
        <v>2108.2191780821918</v>
      </c>
      <c r="W1007" t="e">
        <v>#N/A</v>
      </c>
      <c r="X1007" t="e">
        <v>#N/A</v>
      </c>
      <c r="Y1007" t="e">
        <v>#N/A</v>
      </c>
      <c r="Z1007" t="e">
        <v>#N/A</v>
      </c>
    </row>
    <row r="1008" spans="1:26" x14ac:dyDescent="0.45">
      <c r="A1008">
        <v>5060</v>
      </c>
      <c r="B1008">
        <v>-299.56164383561645</v>
      </c>
      <c r="C1008">
        <v>2108.2191780821918</v>
      </c>
      <c r="W1008" t="e">
        <v>#N/A</v>
      </c>
      <c r="X1008" t="e">
        <v>#N/A</v>
      </c>
      <c r="Y1008" t="e">
        <v>#N/A</v>
      </c>
      <c r="Z1008" t="e">
        <v>#N/A</v>
      </c>
    </row>
    <row r="1009" spans="1:26" x14ac:dyDescent="0.45">
      <c r="A1009">
        <v>5070</v>
      </c>
      <c r="B1009">
        <v>-299.2602739726027</v>
      </c>
      <c r="C1009">
        <v>2108.2191780821918</v>
      </c>
      <c r="W1009" t="e">
        <v>#N/A</v>
      </c>
      <c r="X1009" t="e">
        <v>#N/A</v>
      </c>
      <c r="Y1009" t="e">
        <v>#N/A</v>
      </c>
      <c r="Z1009" t="e">
        <v>#N/A</v>
      </c>
    </row>
    <row r="1010" spans="1:26" x14ac:dyDescent="0.45">
      <c r="A1010">
        <v>5080</v>
      </c>
      <c r="B1010">
        <v>-298.95890410958907</v>
      </c>
      <c r="C1010">
        <v>2108.2191780821918</v>
      </c>
      <c r="W1010" t="e">
        <v>#N/A</v>
      </c>
      <c r="X1010" t="e">
        <v>#N/A</v>
      </c>
      <c r="Y1010" t="e">
        <v>#N/A</v>
      </c>
      <c r="Z1010" t="e">
        <v>#N/A</v>
      </c>
    </row>
    <row r="1011" spans="1:26" x14ac:dyDescent="0.45">
      <c r="A1011">
        <v>5090</v>
      </c>
      <c r="B1011">
        <v>-298.65753424657532</v>
      </c>
      <c r="C1011">
        <v>2108.2191780821918</v>
      </c>
      <c r="W1011" t="e">
        <v>#N/A</v>
      </c>
      <c r="X1011" t="e">
        <v>#N/A</v>
      </c>
      <c r="Y1011" t="e">
        <v>#N/A</v>
      </c>
      <c r="Z1011" t="e">
        <v>#N/A</v>
      </c>
    </row>
    <row r="1012" spans="1:26" x14ac:dyDescent="0.45">
      <c r="A1012">
        <v>5100</v>
      </c>
      <c r="B1012">
        <v>-298.35616438356163</v>
      </c>
      <c r="C1012">
        <v>2108.2191780821918</v>
      </c>
      <c r="W1012" t="e">
        <v>#N/A</v>
      </c>
      <c r="X1012" t="e">
        <v>#N/A</v>
      </c>
      <c r="Y1012" t="e">
        <v>#N/A</v>
      </c>
      <c r="Z1012" t="e">
        <v>#N/A</v>
      </c>
    </row>
    <row r="1013" spans="1:26" x14ac:dyDescent="0.45">
      <c r="A1013">
        <v>5110</v>
      </c>
      <c r="B1013">
        <v>-298.05479452054794</v>
      </c>
      <c r="C1013">
        <v>2108.2191780821918</v>
      </c>
      <c r="W1013" t="e">
        <v>#N/A</v>
      </c>
      <c r="X1013" t="e">
        <v>#N/A</v>
      </c>
      <c r="Y1013" t="e">
        <v>#N/A</v>
      </c>
      <c r="Z1013" t="e">
        <v>#N/A</v>
      </c>
    </row>
    <row r="1014" spans="1:26" x14ac:dyDescent="0.45">
      <c r="A1014">
        <v>5120</v>
      </c>
      <c r="B1014">
        <v>-297.75342465753425</v>
      </c>
      <c r="C1014">
        <v>2108.2191780821918</v>
      </c>
      <c r="W1014" t="e">
        <v>#N/A</v>
      </c>
      <c r="X1014" t="e">
        <v>#N/A</v>
      </c>
      <c r="Y1014" t="e">
        <v>#N/A</v>
      </c>
      <c r="Z1014" t="e">
        <v>#N/A</v>
      </c>
    </row>
    <row r="1015" spans="1:26" x14ac:dyDescent="0.45">
      <c r="A1015">
        <v>5130</v>
      </c>
      <c r="B1015">
        <v>-297.45205479452056</v>
      </c>
      <c r="C1015">
        <v>2108.2191780821918</v>
      </c>
      <c r="W1015" t="e">
        <v>#N/A</v>
      </c>
      <c r="X1015" t="e">
        <v>#N/A</v>
      </c>
      <c r="Y1015" t="e">
        <v>#N/A</v>
      </c>
      <c r="Z1015" t="e">
        <v>#N/A</v>
      </c>
    </row>
    <row r="1016" spans="1:26" x14ac:dyDescent="0.45">
      <c r="A1016">
        <v>5140</v>
      </c>
      <c r="B1016">
        <v>-297.15068493150682</v>
      </c>
      <c r="C1016">
        <v>2108.2191780821918</v>
      </c>
      <c r="W1016" t="e">
        <v>#N/A</v>
      </c>
      <c r="X1016" t="e">
        <v>#N/A</v>
      </c>
      <c r="Y1016" t="e">
        <v>#N/A</v>
      </c>
      <c r="Z1016" t="e">
        <v>#N/A</v>
      </c>
    </row>
    <row r="1017" spans="1:26" x14ac:dyDescent="0.45">
      <c r="A1017">
        <v>5150</v>
      </c>
      <c r="B1017">
        <v>-296.84931506849318</v>
      </c>
      <c r="C1017">
        <v>2108.2191780821918</v>
      </c>
      <c r="W1017" t="e">
        <v>#N/A</v>
      </c>
      <c r="X1017" t="e">
        <v>#N/A</v>
      </c>
      <c r="Y1017" t="e">
        <v>#N/A</v>
      </c>
      <c r="Z1017" t="e">
        <v>#N/A</v>
      </c>
    </row>
    <row r="1018" spans="1:26" x14ac:dyDescent="0.45">
      <c r="A1018">
        <v>5160</v>
      </c>
      <c r="B1018">
        <v>-296.54794520547944</v>
      </c>
      <c r="C1018">
        <v>2108.2191780821918</v>
      </c>
      <c r="W1018" t="e">
        <v>#N/A</v>
      </c>
      <c r="X1018" t="e">
        <v>#N/A</v>
      </c>
      <c r="Y1018" t="e">
        <v>#N/A</v>
      </c>
      <c r="Z1018" t="e">
        <v>#N/A</v>
      </c>
    </row>
    <row r="1019" spans="1:26" x14ac:dyDescent="0.45">
      <c r="A1019">
        <v>5170</v>
      </c>
      <c r="B1019">
        <v>-296.24657534246575</v>
      </c>
      <c r="C1019">
        <v>2108.2191780821918</v>
      </c>
      <c r="W1019" t="e">
        <v>#N/A</v>
      </c>
      <c r="X1019" t="e">
        <v>#N/A</v>
      </c>
      <c r="Y1019" t="e">
        <v>#N/A</v>
      </c>
      <c r="Z1019" t="e">
        <v>#N/A</v>
      </c>
    </row>
    <row r="1020" spans="1:26" x14ac:dyDescent="0.45">
      <c r="A1020">
        <v>5180</v>
      </c>
      <c r="B1020">
        <v>-295.94520547945206</v>
      </c>
      <c r="C1020">
        <v>2108.2191780821918</v>
      </c>
      <c r="W1020" t="e">
        <v>#N/A</v>
      </c>
      <c r="X1020" t="e">
        <v>#N/A</v>
      </c>
      <c r="Y1020" t="e">
        <v>#N/A</v>
      </c>
      <c r="Z1020" t="e">
        <v>#N/A</v>
      </c>
    </row>
    <row r="1021" spans="1:26" x14ac:dyDescent="0.45">
      <c r="A1021">
        <v>5190</v>
      </c>
      <c r="B1021">
        <v>-295.64383561643837</v>
      </c>
      <c r="C1021">
        <v>2108.2191780821918</v>
      </c>
      <c r="W1021" t="e">
        <v>#N/A</v>
      </c>
      <c r="X1021" t="e">
        <v>#N/A</v>
      </c>
      <c r="Y1021" t="e">
        <v>#N/A</v>
      </c>
      <c r="Z1021" t="e">
        <v>#N/A</v>
      </c>
    </row>
    <row r="1022" spans="1:26" x14ac:dyDescent="0.45">
      <c r="A1022">
        <v>5200</v>
      </c>
      <c r="B1022">
        <v>-295.34246575342468</v>
      </c>
      <c r="C1022">
        <v>2108.2191780821918</v>
      </c>
      <c r="W1022" t="e">
        <v>#N/A</v>
      </c>
      <c r="X1022" t="e">
        <v>#N/A</v>
      </c>
      <c r="Y1022" t="e">
        <v>#N/A</v>
      </c>
      <c r="Z1022" t="e">
        <v>#N/A</v>
      </c>
    </row>
    <row r="1023" spans="1:26" x14ac:dyDescent="0.45">
      <c r="A1023">
        <v>5210</v>
      </c>
      <c r="B1023">
        <v>-295.04109589041093</v>
      </c>
      <c r="C1023">
        <v>2108.2191780821918</v>
      </c>
      <c r="W1023" t="e">
        <v>#N/A</v>
      </c>
      <c r="X1023" t="e">
        <v>#N/A</v>
      </c>
      <c r="Y1023" t="e">
        <v>#N/A</v>
      </c>
      <c r="Z1023" t="e">
        <v>#N/A</v>
      </c>
    </row>
    <row r="1024" spans="1:26" x14ac:dyDescent="0.45">
      <c r="A1024">
        <v>5220</v>
      </c>
      <c r="B1024">
        <v>-294.7397260273973</v>
      </c>
      <c r="C1024">
        <v>2108.2191780821918</v>
      </c>
      <c r="W1024" t="e">
        <v>#N/A</v>
      </c>
      <c r="X1024" t="e">
        <v>#N/A</v>
      </c>
      <c r="Y1024" t="e">
        <v>#N/A</v>
      </c>
      <c r="Z1024" t="e">
        <v>#N/A</v>
      </c>
    </row>
    <row r="1025" spans="1:26" x14ac:dyDescent="0.45">
      <c r="A1025">
        <v>5230</v>
      </c>
      <c r="B1025">
        <v>-294.43835616438355</v>
      </c>
      <c r="C1025">
        <v>2108.2191780821918</v>
      </c>
      <c r="W1025" t="e">
        <v>#N/A</v>
      </c>
      <c r="X1025" t="e">
        <v>#N/A</v>
      </c>
      <c r="Y1025" t="e">
        <v>#N/A</v>
      </c>
      <c r="Z1025" t="e">
        <v>#N/A</v>
      </c>
    </row>
    <row r="1026" spans="1:26" x14ac:dyDescent="0.45">
      <c r="A1026">
        <v>5240</v>
      </c>
      <c r="B1026">
        <v>-294.13698630136986</v>
      </c>
      <c r="C1026">
        <v>2108.2191780821918</v>
      </c>
      <c r="W1026" t="e">
        <v>#N/A</v>
      </c>
      <c r="X1026" t="e">
        <v>#N/A</v>
      </c>
      <c r="Y1026" t="e">
        <v>#N/A</v>
      </c>
      <c r="Z1026" t="e">
        <v>#N/A</v>
      </c>
    </row>
    <row r="1027" spans="1:26" x14ac:dyDescent="0.45">
      <c r="A1027">
        <v>5250</v>
      </c>
      <c r="B1027">
        <v>-293.83561643835617</v>
      </c>
      <c r="C1027">
        <v>2108.2191780821918</v>
      </c>
      <c r="W1027" t="e">
        <v>#N/A</v>
      </c>
      <c r="X1027" t="e">
        <v>#N/A</v>
      </c>
      <c r="Y1027" t="e">
        <v>#N/A</v>
      </c>
      <c r="Z1027" t="e">
        <v>#N/A</v>
      </c>
    </row>
    <row r="1028" spans="1:26" x14ac:dyDescent="0.45">
      <c r="A1028">
        <v>5260</v>
      </c>
      <c r="B1028">
        <v>-293.53424657534248</v>
      </c>
      <c r="C1028">
        <v>2108.2191780821918</v>
      </c>
      <c r="W1028" t="e">
        <v>#N/A</v>
      </c>
      <c r="X1028" t="e">
        <v>#N/A</v>
      </c>
      <c r="Y1028" t="e">
        <v>#N/A</v>
      </c>
      <c r="Z1028" t="e">
        <v>#N/A</v>
      </c>
    </row>
    <row r="1029" spans="1:26" x14ac:dyDescent="0.45">
      <c r="A1029">
        <v>5270</v>
      </c>
      <c r="B1029">
        <v>-293.23287671232879</v>
      </c>
      <c r="C1029">
        <v>2108.2191780821918</v>
      </c>
      <c r="W1029" t="e">
        <v>#N/A</v>
      </c>
      <c r="X1029" t="e">
        <v>#N/A</v>
      </c>
      <c r="Y1029" t="e">
        <v>#N/A</v>
      </c>
      <c r="Z1029" t="e">
        <v>#N/A</v>
      </c>
    </row>
    <row r="1030" spans="1:26" x14ac:dyDescent="0.45">
      <c r="A1030">
        <v>5280</v>
      </c>
      <c r="B1030">
        <v>-292.93150684931504</v>
      </c>
      <c r="C1030">
        <v>2108.2191780821918</v>
      </c>
      <c r="W1030" t="e">
        <v>#N/A</v>
      </c>
      <c r="X1030" t="e">
        <v>#N/A</v>
      </c>
      <c r="Y1030" t="e">
        <v>#N/A</v>
      </c>
      <c r="Z1030" t="e">
        <v>#N/A</v>
      </c>
    </row>
    <row r="1031" spans="1:26" x14ac:dyDescent="0.45">
      <c r="A1031">
        <v>5290</v>
      </c>
      <c r="B1031">
        <v>-292.63013698630141</v>
      </c>
      <c r="C1031">
        <v>2108.2191780821918</v>
      </c>
      <c r="W1031" t="e">
        <v>#N/A</v>
      </c>
      <c r="X1031" t="e">
        <v>#N/A</v>
      </c>
      <c r="Y1031" t="e">
        <v>#N/A</v>
      </c>
      <c r="Z1031" t="e">
        <v>#N/A</v>
      </c>
    </row>
    <row r="1032" spans="1:26" x14ac:dyDescent="0.45">
      <c r="A1032">
        <v>5300</v>
      </c>
      <c r="B1032">
        <v>-292.32876712328766</v>
      </c>
      <c r="C1032">
        <v>2108.2191780821918</v>
      </c>
      <c r="W1032" t="e">
        <v>#N/A</v>
      </c>
      <c r="X1032" t="e">
        <v>#N/A</v>
      </c>
      <c r="Y1032" t="e">
        <v>#N/A</v>
      </c>
      <c r="Z1032" t="e">
        <v>#N/A</v>
      </c>
    </row>
    <row r="1033" spans="1:26" x14ac:dyDescent="0.45">
      <c r="A1033">
        <v>5310</v>
      </c>
      <c r="B1033">
        <v>-292.02739726027397</v>
      </c>
      <c r="C1033">
        <v>2108.2191780821918</v>
      </c>
      <c r="W1033" t="e">
        <v>#N/A</v>
      </c>
      <c r="X1033" t="e">
        <v>#N/A</v>
      </c>
      <c r="Y1033" t="e">
        <v>#N/A</v>
      </c>
      <c r="Z1033" t="e">
        <v>#N/A</v>
      </c>
    </row>
    <row r="1034" spans="1:26" x14ac:dyDescent="0.45">
      <c r="A1034">
        <v>5320</v>
      </c>
      <c r="B1034">
        <v>-291.72602739726028</v>
      </c>
      <c r="C1034">
        <v>2108.2191780821918</v>
      </c>
      <c r="W1034" t="e">
        <v>#N/A</v>
      </c>
      <c r="X1034" t="e">
        <v>#N/A</v>
      </c>
      <c r="Y1034" t="e">
        <v>#N/A</v>
      </c>
      <c r="Z1034" t="e">
        <v>#N/A</v>
      </c>
    </row>
    <row r="1035" spans="1:26" x14ac:dyDescent="0.45">
      <c r="A1035">
        <v>5330</v>
      </c>
      <c r="B1035">
        <v>-291.42465753424653</v>
      </c>
      <c r="C1035">
        <v>2108.2191780821918</v>
      </c>
      <c r="W1035" t="e">
        <v>#N/A</v>
      </c>
      <c r="X1035" t="e">
        <v>#N/A</v>
      </c>
      <c r="Y1035" t="e">
        <v>#N/A</v>
      </c>
      <c r="Z1035" t="e">
        <v>#N/A</v>
      </c>
    </row>
    <row r="1036" spans="1:26" x14ac:dyDescent="0.45">
      <c r="A1036">
        <v>5340</v>
      </c>
      <c r="B1036">
        <v>-291.1232876712329</v>
      </c>
      <c r="C1036">
        <v>2108.2191780821918</v>
      </c>
      <c r="W1036" t="e">
        <v>#N/A</v>
      </c>
      <c r="X1036" t="e">
        <v>#N/A</v>
      </c>
      <c r="Y1036" t="e">
        <v>#N/A</v>
      </c>
      <c r="Z1036" t="e">
        <v>#N/A</v>
      </c>
    </row>
    <row r="1037" spans="1:26" x14ac:dyDescent="0.45">
      <c r="A1037">
        <v>5350</v>
      </c>
      <c r="B1037">
        <v>-290.82191780821915</v>
      </c>
      <c r="C1037">
        <v>2108.2191780821918</v>
      </c>
      <c r="W1037" t="e">
        <v>#N/A</v>
      </c>
      <c r="X1037" t="e">
        <v>#N/A</v>
      </c>
      <c r="Y1037" t="e">
        <v>#N/A</v>
      </c>
      <c r="Z1037" t="e">
        <v>#N/A</v>
      </c>
    </row>
    <row r="1038" spans="1:26" x14ac:dyDescent="0.45">
      <c r="A1038">
        <v>5360</v>
      </c>
      <c r="B1038">
        <v>-290.52054794520552</v>
      </c>
      <c r="C1038">
        <v>2108.2191780821918</v>
      </c>
      <c r="W1038" t="e">
        <v>#N/A</v>
      </c>
      <c r="X1038" t="e">
        <v>#N/A</v>
      </c>
      <c r="Y1038" t="e">
        <v>#N/A</v>
      </c>
      <c r="Z1038" t="e">
        <v>#N/A</v>
      </c>
    </row>
    <row r="1039" spans="1:26" x14ac:dyDescent="0.45">
      <c r="A1039">
        <v>5370</v>
      </c>
      <c r="B1039">
        <v>-290.21917808219177</v>
      </c>
      <c r="C1039">
        <v>2108.2191780821918</v>
      </c>
      <c r="W1039" t="e">
        <v>#N/A</v>
      </c>
      <c r="X1039" t="e">
        <v>#N/A</v>
      </c>
      <c r="Y1039" t="e">
        <v>#N/A</v>
      </c>
      <c r="Z1039" t="e">
        <v>#N/A</v>
      </c>
    </row>
    <row r="1040" spans="1:26" x14ac:dyDescent="0.45">
      <c r="A1040">
        <v>5380</v>
      </c>
      <c r="B1040">
        <v>-289.91780821917808</v>
      </c>
      <c r="C1040">
        <v>2108.2191780821918</v>
      </c>
      <c r="W1040" t="e">
        <v>#N/A</v>
      </c>
      <c r="X1040" t="e">
        <v>#N/A</v>
      </c>
      <c r="Y1040" t="e">
        <v>#N/A</v>
      </c>
      <c r="Z1040" t="e">
        <v>#N/A</v>
      </c>
    </row>
    <row r="1041" spans="1:26" x14ac:dyDescent="0.45">
      <c r="A1041">
        <v>5390</v>
      </c>
      <c r="B1041">
        <v>-289.61643835616439</v>
      </c>
      <c r="C1041">
        <v>2108.2191780821918</v>
      </c>
      <c r="W1041" t="e">
        <v>#N/A</v>
      </c>
      <c r="X1041" t="e">
        <v>#N/A</v>
      </c>
      <c r="Y1041" t="e">
        <v>#N/A</v>
      </c>
      <c r="Z1041" t="e">
        <v>#N/A</v>
      </c>
    </row>
    <row r="1042" spans="1:26" x14ac:dyDescent="0.45">
      <c r="A1042">
        <v>5400</v>
      </c>
      <c r="B1042">
        <v>-289.31506849315065</v>
      </c>
      <c r="C1042">
        <v>2108.2191780821918</v>
      </c>
      <c r="W1042" t="e">
        <v>#N/A</v>
      </c>
      <c r="X1042" t="e">
        <v>#N/A</v>
      </c>
      <c r="Y1042" t="e">
        <v>#N/A</v>
      </c>
      <c r="Z1042" t="e">
        <v>#N/A</v>
      </c>
    </row>
    <row r="1043" spans="1:26" x14ac:dyDescent="0.45">
      <c r="A1043">
        <v>5410</v>
      </c>
      <c r="B1043">
        <v>-289.01369863013701</v>
      </c>
      <c r="C1043">
        <v>2108.2191780821918</v>
      </c>
      <c r="W1043" t="e">
        <v>#N/A</v>
      </c>
      <c r="X1043" t="e">
        <v>#N/A</v>
      </c>
      <c r="Y1043" t="e">
        <v>#N/A</v>
      </c>
      <c r="Z1043" t="e">
        <v>#N/A</v>
      </c>
    </row>
    <row r="1044" spans="1:26" x14ac:dyDescent="0.45">
      <c r="A1044">
        <v>5420</v>
      </c>
      <c r="B1044">
        <v>-288.71232876712327</v>
      </c>
      <c r="C1044">
        <v>2108.2191780821918</v>
      </c>
      <c r="W1044" t="e">
        <v>#N/A</v>
      </c>
      <c r="X1044" t="e">
        <v>#N/A</v>
      </c>
      <c r="Y1044" t="e">
        <v>#N/A</v>
      </c>
      <c r="Z1044" t="e">
        <v>#N/A</v>
      </c>
    </row>
    <row r="1045" spans="1:26" x14ac:dyDescent="0.45">
      <c r="A1045">
        <v>5430</v>
      </c>
      <c r="B1045">
        <v>-288.41095890410958</v>
      </c>
      <c r="C1045">
        <v>2108.2191780821918</v>
      </c>
      <c r="W1045" t="e">
        <v>#N/A</v>
      </c>
      <c r="X1045" t="e">
        <v>#N/A</v>
      </c>
      <c r="Y1045" t="e">
        <v>#N/A</v>
      </c>
      <c r="Z1045" t="e">
        <v>#N/A</v>
      </c>
    </row>
    <row r="1046" spans="1:26" x14ac:dyDescent="0.45">
      <c r="A1046">
        <v>5440</v>
      </c>
      <c r="B1046">
        <v>-288.10958904109589</v>
      </c>
      <c r="C1046">
        <v>2108.2191780821918</v>
      </c>
      <c r="W1046" t="e">
        <v>#N/A</v>
      </c>
      <c r="X1046" t="e">
        <v>#N/A</v>
      </c>
      <c r="Y1046" t="e">
        <v>#N/A</v>
      </c>
      <c r="Z1046" t="e">
        <v>#N/A</v>
      </c>
    </row>
    <row r="1047" spans="1:26" x14ac:dyDescent="0.45">
      <c r="A1047">
        <v>5450</v>
      </c>
      <c r="B1047">
        <v>-287.8082191780822</v>
      </c>
      <c r="C1047">
        <v>2108.2191780821918</v>
      </c>
      <c r="W1047" t="e">
        <v>#N/A</v>
      </c>
      <c r="X1047" t="e">
        <v>#N/A</v>
      </c>
      <c r="Y1047" t="e">
        <v>#N/A</v>
      </c>
      <c r="Z1047" t="e">
        <v>#N/A</v>
      </c>
    </row>
    <row r="1048" spans="1:26" x14ac:dyDescent="0.45">
      <c r="A1048">
        <v>5460</v>
      </c>
      <c r="B1048">
        <v>-287.50684931506851</v>
      </c>
      <c r="C1048">
        <v>2108.2191780821918</v>
      </c>
      <c r="W1048" t="e">
        <v>#N/A</v>
      </c>
      <c r="X1048" t="e">
        <v>#N/A</v>
      </c>
      <c r="Y1048" t="e">
        <v>#N/A</v>
      </c>
      <c r="Z1048" t="e">
        <v>#N/A</v>
      </c>
    </row>
    <row r="1049" spans="1:26" x14ac:dyDescent="0.45">
      <c r="A1049">
        <v>5470</v>
      </c>
      <c r="B1049">
        <v>-287.20547945205476</v>
      </c>
      <c r="C1049">
        <v>2108.2191780821918</v>
      </c>
      <c r="W1049" t="e">
        <v>#N/A</v>
      </c>
      <c r="X1049" t="e">
        <v>#N/A</v>
      </c>
      <c r="Y1049" t="e">
        <v>#N/A</v>
      </c>
      <c r="Z1049" t="e">
        <v>#N/A</v>
      </c>
    </row>
    <row r="1050" spans="1:26" x14ac:dyDescent="0.45">
      <c r="A1050">
        <v>5480</v>
      </c>
      <c r="B1050">
        <v>-286.90410958904113</v>
      </c>
      <c r="C1050">
        <v>2108.2191780821918</v>
      </c>
      <c r="W1050" t="e">
        <v>#N/A</v>
      </c>
      <c r="X1050" t="e">
        <v>#N/A</v>
      </c>
      <c r="Y1050" t="e">
        <v>#N/A</v>
      </c>
      <c r="Z1050" t="e">
        <v>#N/A</v>
      </c>
    </row>
    <row r="1051" spans="1:26" x14ac:dyDescent="0.45">
      <c r="A1051">
        <v>5490</v>
      </c>
      <c r="B1051">
        <v>-286.60273972602738</v>
      </c>
      <c r="C1051">
        <v>2108.2191780821918</v>
      </c>
      <c r="W1051" t="e">
        <v>#N/A</v>
      </c>
      <c r="X1051" t="e">
        <v>#N/A</v>
      </c>
      <c r="Y1051" t="e">
        <v>#N/A</v>
      </c>
      <c r="Z1051" t="e">
        <v>#N/A</v>
      </c>
    </row>
    <row r="1052" spans="1:26" x14ac:dyDescent="0.45">
      <c r="A1052">
        <v>5500</v>
      </c>
      <c r="B1052">
        <v>-286.30136986301369</v>
      </c>
      <c r="C1052">
        <v>2108.2191780821918</v>
      </c>
      <c r="W1052" t="e">
        <v>#N/A</v>
      </c>
      <c r="X1052" t="e">
        <v>#N/A</v>
      </c>
      <c r="Y1052" t="e">
        <v>#N/A</v>
      </c>
      <c r="Z1052" t="e">
        <v>#N/A</v>
      </c>
    </row>
    <row r="1053" spans="1:26" x14ac:dyDescent="0.45">
      <c r="A1053">
        <v>5510</v>
      </c>
      <c r="B1053">
        <v>-286</v>
      </c>
      <c r="C1053">
        <v>2108.2191780821918</v>
      </c>
      <c r="W1053" t="e">
        <v>#N/A</v>
      </c>
      <c r="X1053" t="e">
        <v>#N/A</v>
      </c>
      <c r="Y1053" t="e">
        <v>#N/A</v>
      </c>
      <c r="Z1053" t="e">
        <v>#N/A</v>
      </c>
    </row>
    <row r="1054" spans="1:26" x14ac:dyDescent="0.45">
      <c r="A1054">
        <v>5520</v>
      </c>
      <c r="B1054">
        <v>-285.69863013698631</v>
      </c>
      <c r="C1054">
        <v>2108.2191780821918</v>
      </c>
      <c r="W1054" t="e">
        <v>#N/A</v>
      </c>
      <c r="X1054" t="e">
        <v>#N/A</v>
      </c>
      <c r="Y1054" t="e">
        <v>#N/A</v>
      </c>
      <c r="Z1054" t="e">
        <v>#N/A</v>
      </c>
    </row>
    <row r="1055" spans="1:26" x14ac:dyDescent="0.45">
      <c r="A1055">
        <v>5530</v>
      </c>
      <c r="B1055">
        <v>-285.39726027397262</v>
      </c>
      <c r="C1055">
        <v>2108.2191780821918</v>
      </c>
      <c r="W1055" t="e">
        <v>#N/A</v>
      </c>
      <c r="X1055" t="e">
        <v>#N/A</v>
      </c>
      <c r="Y1055" t="e">
        <v>#N/A</v>
      </c>
      <c r="Z1055" t="e">
        <v>#N/A</v>
      </c>
    </row>
    <row r="1056" spans="1:26" x14ac:dyDescent="0.45">
      <c r="A1056">
        <v>5540</v>
      </c>
      <c r="B1056">
        <v>-285.09589041095887</v>
      </c>
      <c r="C1056">
        <v>2108.2191780821918</v>
      </c>
      <c r="W1056" t="e">
        <v>#N/A</v>
      </c>
      <c r="X1056" t="e">
        <v>#N/A</v>
      </c>
      <c r="Y1056" t="e">
        <v>#N/A</v>
      </c>
      <c r="Z1056" t="e">
        <v>#N/A</v>
      </c>
    </row>
    <row r="1057" spans="1:26" x14ac:dyDescent="0.45">
      <c r="A1057">
        <v>5550</v>
      </c>
      <c r="B1057">
        <v>-284.79452054794524</v>
      </c>
      <c r="C1057">
        <v>2108.2191780821918</v>
      </c>
      <c r="W1057" t="e">
        <v>#N/A</v>
      </c>
      <c r="X1057" t="e">
        <v>#N/A</v>
      </c>
      <c r="Y1057" t="e">
        <v>#N/A</v>
      </c>
      <c r="Z1057" t="e">
        <v>#N/A</v>
      </c>
    </row>
    <row r="1058" spans="1:26" x14ac:dyDescent="0.45">
      <c r="A1058">
        <v>5560</v>
      </c>
      <c r="B1058">
        <v>-284.49315068493149</v>
      </c>
      <c r="C1058">
        <v>2108.2191780821918</v>
      </c>
      <c r="W1058" t="e">
        <v>#N/A</v>
      </c>
      <c r="X1058" t="e">
        <v>#N/A</v>
      </c>
      <c r="Y1058" t="e">
        <v>#N/A</v>
      </c>
      <c r="Z1058" t="e">
        <v>#N/A</v>
      </c>
    </row>
    <row r="1059" spans="1:26" x14ac:dyDescent="0.45">
      <c r="A1059">
        <v>5570</v>
      </c>
      <c r="B1059">
        <v>-284.1917808219178</v>
      </c>
      <c r="C1059">
        <v>2108.2191780821918</v>
      </c>
      <c r="W1059" t="e">
        <v>#N/A</v>
      </c>
      <c r="X1059" t="e">
        <v>#N/A</v>
      </c>
      <c r="Y1059" t="e">
        <v>#N/A</v>
      </c>
      <c r="Z1059" t="e">
        <v>#N/A</v>
      </c>
    </row>
    <row r="1060" spans="1:26" x14ac:dyDescent="0.45">
      <c r="A1060">
        <v>5580</v>
      </c>
      <c r="B1060">
        <v>-283.89041095890411</v>
      </c>
      <c r="C1060">
        <v>2108.2191780821918</v>
      </c>
      <c r="W1060" t="e">
        <v>#N/A</v>
      </c>
      <c r="X1060" t="e">
        <v>#N/A</v>
      </c>
      <c r="Y1060" t="e">
        <v>#N/A</v>
      </c>
      <c r="Z1060" t="e">
        <v>#N/A</v>
      </c>
    </row>
    <row r="1061" spans="1:26" x14ac:dyDescent="0.45">
      <c r="A1061">
        <v>5590</v>
      </c>
      <c r="B1061">
        <v>-283.58904109589042</v>
      </c>
      <c r="C1061">
        <v>2108.2191780821918</v>
      </c>
      <c r="W1061" t="e">
        <v>#N/A</v>
      </c>
      <c r="X1061" t="e">
        <v>#N/A</v>
      </c>
      <c r="Y1061" t="e">
        <v>#N/A</v>
      </c>
      <c r="Z1061" t="e">
        <v>#N/A</v>
      </c>
    </row>
    <row r="1062" spans="1:26" x14ac:dyDescent="0.45">
      <c r="A1062">
        <v>5600</v>
      </c>
      <c r="B1062">
        <v>-283.28767123287673</v>
      </c>
      <c r="C1062">
        <v>2108.2191780821918</v>
      </c>
      <c r="W1062" t="e">
        <v>#N/A</v>
      </c>
      <c r="X1062" t="e">
        <v>#N/A</v>
      </c>
      <c r="Y1062" t="e">
        <v>#N/A</v>
      </c>
      <c r="Z1062" t="e">
        <v>#N/A</v>
      </c>
    </row>
    <row r="1063" spans="1:26" x14ac:dyDescent="0.45">
      <c r="A1063">
        <v>5610</v>
      </c>
      <c r="B1063">
        <v>-282.98630136986299</v>
      </c>
      <c r="C1063">
        <v>2108.2191780821918</v>
      </c>
      <c r="W1063" t="e">
        <v>#N/A</v>
      </c>
      <c r="X1063" t="e">
        <v>#N/A</v>
      </c>
      <c r="Y1063" t="e">
        <v>#N/A</v>
      </c>
      <c r="Z1063" t="e">
        <v>#N/A</v>
      </c>
    </row>
    <row r="1064" spans="1:26" x14ac:dyDescent="0.45">
      <c r="A1064">
        <v>5620</v>
      </c>
      <c r="B1064">
        <v>-282.68493150684935</v>
      </c>
      <c r="C1064">
        <v>2108.2191780821918</v>
      </c>
      <c r="W1064" t="e">
        <v>#N/A</v>
      </c>
      <c r="X1064" t="e">
        <v>#N/A</v>
      </c>
      <c r="Y1064" t="e">
        <v>#N/A</v>
      </c>
      <c r="Z1064" t="e">
        <v>#N/A</v>
      </c>
    </row>
    <row r="1065" spans="1:26" x14ac:dyDescent="0.45">
      <c r="A1065">
        <v>5630</v>
      </c>
      <c r="B1065">
        <v>-282.38356164383561</v>
      </c>
      <c r="C1065">
        <v>2108.2191780821918</v>
      </c>
      <c r="W1065" t="e">
        <v>#N/A</v>
      </c>
      <c r="X1065" t="e">
        <v>#N/A</v>
      </c>
      <c r="Y1065" t="e">
        <v>#N/A</v>
      </c>
      <c r="Z1065" t="e">
        <v>#N/A</v>
      </c>
    </row>
    <row r="1066" spans="1:26" x14ac:dyDescent="0.45">
      <c r="A1066">
        <v>5640</v>
      </c>
      <c r="B1066">
        <v>-282.08219178082192</v>
      </c>
      <c r="C1066">
        <v>2108.2191780821918</v>
      </c>
      <c r="W1066" t="e">
        <v>#N/A</v>
      </c>
      <c r="X1066" t="e">
        <v>#N/A</v>
      </c>
      <c r="Y1066" t="e">
        <v>#N/A</v>
      </c>
      <c r="Z1066" t="e">
        <v>#N/A</v>
      </c>
    </row>
    <row r="1067" spans="1:26" x14ac:dyDescent="0.45">
      <c r="A1067">
        <v>5650</v>
      </c>
      <c r="B1067">
        <v>-281.78082191780823</v>
      </c>
      <c r="C1067">
        <v>2108.2191780821918</v>
      </c>
      <c r="W1067" t="e">
        <v>#N/A</v>
      </c>
      <c r="X1067" t="e">
        <v>#N/A</v>
      </c>
      <c r="Y1067" t="e">
        <v>#N/A</v>
      </c>
      <c r="Z1067" t="e">
        <v>#N/A</v>
      </c>
    </row>
    <row r="1068" spans="1:26" x14ac:dyDescent="0.45">
      <c r="A1068">
        <v>5660</v>
      </c>
      <c r="B1068">
        <v>-281.47945205479448</v>
      </c>
      <c r="C1068">
        <v>2108.2191780821918</v>
      </c>
      <c r="W1068" t="e">
        <v>#N/A</v>
      </c>
      <c r="X1068" t="e">
        <v>#N/A</v>
      </c>
      <c r="Y1068" t="e">
        <v>#N/A</v>
      </c>
      <c r="Z1068" t="e">
        <v>#N/A</v>
      </c>
    </row>
    <row r="1069" spans="1:26" x14ac:dyDescent="0.45">
      <c r="A1069">
        <v>5670</v>
      </c>
      <c r="B1069">
        <v>-281.17808219178085</v>
      </c>
      <c r="C1069">
        <v>2108.2191780821918</v>
      </c>
      <c r="W1069" t="e">
        <v>#N/A</v>
      </c>
      <c r="X1069" t="e">
        <v>#N/A</v>
      </c>
      <c r="Y1069" t="e">
        <v>#N/A</v>
      </c>
      <c r="Z1069" t="e">
        <v>#N/A</v>
      </c>
    </row>
    <row r="1070" spans="1:26" x14ac:dyDescent="0.45">
      <c r="A1070">
        <v>5680</v>
      </c>
      <c r="B1070">
        <v>-280.8767123287671</v>
      </c>
      <c r="C1070">
        <v>2108.2191780821918</v>
      </c>
      <c r="W1070" t="e">
        <v>#N/A</v>
      </c>
      <c r="X1070" t="e">
        <v>#N/A</v>
      </c>
      <c r="Y1070" t="e">
        <v>#N/A</v>
      </c>
      <c r="Z1070" t="e">
        <v>#N/A</v>
      </c>
    </row>
    <row r="1071" spans="1:26" x14ac:dyDescent="0.45">
      <c r="A1071">
        <v>5690</v>
      </c>
      <c r="B1071">
        <v>-280.57534246575347</v>
      </c>
      <c r="C1071">
        <v>2108.2191780821918</v>
      </c>
      <c r="W1071" t="e">
        <v>#N/A</v>
      </c>
      <c r="X1071" t="e">
        <v>#N/A</v>
      </c>
      <c r="Y1071" t="e">
        <v>#N/A</v>
      </c>
      <c r="Z1071" t="e">
        <v>#N/A</v>
      </c>
    </row>
    <row r="1072" spans="1:26" x14ac:dyDescent="0.45">
      <c r="A1072">
        <v>5700</v>
      </c>
      <c r="B1072">
        <v>-280.27397260273972</v>
      </c>
      <c r="C1072">
        <v>2108.2191780821918</v>
      </c>
      <c r="W1072" t="e">
        <v>#N/A</v>
      </c>
      <c r="X1072" t="e">
        <v>#N/A</v>
      </c>
      <c r="Y1072" t="e">
        <v>#N/A</v>
      </c>
      <c r="Z1072" t="e">
        <v>#N/A</v>
      </c>
    </row>
    <row r="1073" spans="1:26" x14ac:dyDescent="0.45">
      <c r="A1073">
        <v>5710</v>
      </c>
      <c r="B1073">
        <v>-279.97260273972603</v>
      </c>
      <c r="C1073">
        <v>2108.2191780821918</v>
      </c>
      <c r="W1073" t="e">
        <v>#N/A</v>
      </c>
      <c r="X1073" t="e">
        <v>#N/A</v>
      </c>
      <c r="Y1073" t="e">
        <v>#N/A</v>
      </c>
      <c r="Z1073" t="e">
        <v>#N/A</v>
      </c>
    </row>
    <row r="1074" spans="1:26" x14ac:dyDescent="0.45">
      <c r="A1074">
        <v>5720</v>
      </c>
      <c r="B1074">
        <v>-279.67123287671234</v>
      </c>
      <c r="C1074">
        <v>2108.2191780821918</v>
      </c>
      <c r="W1074" t="e">
        <v>#N/A</v>
      </c>
      <c r="X1074" t="e">
        <v>#N/A</v>
      </c>
      <c r="Y1074" t="e">
        <v>#N/A</v>
      </c>
      <c r="Z1074" t="e">
        <v>#N/A</v>
      </c>
    </row>
    <row r="1075" spans="1:26" x14ac:dyDescent="0.45">
      <c r="A1075">
        <v>5730</v>
      </c>
      <c r="B1075">
        <v>-279.36986301369859</v>
      </c>
      <c r="C1075">
        <v>2108.2191780821918</v>
      </c>
      <c r="W1075" t="e">
        <v>#N/A</v>
      </c>
      <c r="X1075" t="e">
        <v>#N/A</v>
      </c>
      <c r="Y1075" t="e">
        <v>#N/A</v>
      </c>
      <c r="Z1075" t="e">
        <v>#N/A</v>
      </c>
    </row>
    <row r="1076" spans="1:26" x14ac:dyDescent="0.45">
      <c r="A1076">
        <v>5740</v>
      </c>
      <c r="B1076">
        <v>-279.06849315068496</v>
      </c>
      <c r="C1076">
        <v>2108.2191780821918</v>
      </c>
      <c r="W1076" t="e">
        <v>#N/A</v>
      </c>
      <c r="X1076" t="e">
        <v>#N/A</v>
      </c>
      <c r="Y1076" t="e">
        <v>#N/A</v>
      </c>
      <c r="Z1076" t="e">
        <v>#N/A</v>
      </c>
    </row>
    <row r="1077" spans="1:26" x14ac:dyDescent="0.45">
      <c r="A1077">
        <v>5750</v>
      </c>
      <c r="B1077">
        <v>-278.76712328767121</v>
      </c>
      <c r="C1077">
        <v>2108.2191780821918</v>
      </c>
      <c r="W1077" t="e">
        <v>#N/A</v>
      </c>
      <c r="X1077" t="e">
        <v>#N/A</v>
      </c>
      <c r="Y1077" t="e">
        <v>#N/A</v>
      </c>
      <c r="Z1077" t="e">
        <v>#N/A</v>
      </c>
    </row>
    <row r="1078" spans="1:26" x14ac:dyDescent="0.45">
      <c r="A1078">
        <v>5760</v>
      </c>
      <c r="B1078">
        <v>-278.46575342465752</v>
      </c>
      <c r="C1078">
        <v>2108.2191780821918</v>
      </c>
      <c r="W1078" t="e">
        <v>#N/A</v>
      </c>
      <c r="X1078" t="e">
        <v>#N/A</v>
      </c>
      <c r="Y1078" t="e">
        <v>#N/A</v>
      </c>
      <c r="Z1078" t="e">
        <v>#N/A</v>
      </c>
    </row>
    <row r="1079" spans="1:26" x14ac:dyDescent="0.45">
      <c r="A1079">
        <v>5770</v>
      </c>
      <c r="B1079">
        <v>-278.16438356164383</v>
      </c>
      <c r="C1079">
        <v>2108.2191780821918</v>
      </c>
      <c r="W1079" t="e">
        <v>#N/A</v>
      </c>
      <c r="X1079" t="e">
        <v>#N/A</v>
      </c>
      <c r="Y1079" t="e">
        <v>#N/A</v>
      </c>
      <c r="Z1079" t="e">
        <v>#N/A</v>
      </c>
    </row>
    <row r="1080" spans="1:26" x14ac:dyDescent="0.45">
      <c r="A1080">
        <v>5780</v>
      </c>
      <c r="B1080">
        <v>-277.86301369863014</v>
      </c>
      <c r="C1080">
        <v>2108.2191780821918</v>
      </c>
      <c r="W1080" t="e">
        <v>#N/A</v>
      </c>
      <c r="X1080" t="e">
        <v>#N/A</v>
      </c>
      <c r="Y1080" t="e">
        <v>#N/A</v>
      </c>
      <c r="Z1080" t="e">
        <v>#N/A</v>
      </c>
    </row>
    <row r="1081" spans="1:26" x14ac:dyDescent="0.45">
      <c r="A1081">
        <v>5790</v>
      </c>
      <c r="B1081">
        <v>-277.56164383561645</v>
      </c>
      <c r="C1081">
        <v>2108.2191780821918</v>
      </c>
      <c r="W1081" t="e">
        <v>#N/A</v>
      </c>
      <c r="X1081" t="e">
        <v>#N/A</v>
      </c>
      <c r="Y1081" t="e">
        <v>#N/A</v>
      </c>
      <c r="Z1081" t="e">
        <v>#N/A</v>
      </c>
    </row>
    <row r="1082" spans="1:26" x14ac:dyDescent="0.45">
      <c r="A1082">
        <v>5800</v>
      </c>
      <c r="B1082">
        <v>-277.2602739726027</v>
      </c>
      <c r="C1082">
        <v>2108.2191780821918</v>
      </c>
      <c r="W1082" t="e">
        <v>#N/A</v>
      </c>
      <c r="X1082" t="e">
        <v>#N/A</v>
      </c>
      <c r="Y1082" t="e">
        <v>#N/A</v>
      </c>
      <c r="Z1082" t="e">
        <v>#N/A</v>
      </c>
    </row>
    <row r="1083" spans="1:26" x14ac:dyDescent="0.45">
      <c r="A1083">
        <v>5810</v>
      </c>
      <c r="B1083">
        <v>-276.95890410958907</v>
      </c>
      <c r="C1083">
        <v>2108.2191780821918</v>
      </c>
      <c r="W1083" t="e">
        <v>#N/A</v>
      </c>
      <c r="X1083" t="e">
        <v>#N/A</v>
      </c>
      <c r="Y1083" t="e">
        <v>#N/A</v>
      </c>
      <c r="Z1083" t="e">
        <v>#N/A</v>
      </c>
    </row>
    <row r="1084" spans="1:26" x14ac:dyDescent="0.45">
      <c r="A1084">
        <v>5820</v>
      </c>
      <c r="B1084">
        <v>-276.65753424657532</v>
      </c>
      <c r="C1084">
        <v>2108.2191780821918</v>
      </c>
      <c r="W1084" t="e">
        <v>#N/A</v>
      </c>
      <c r="X1084" t="e">
        <v>#N/A</v>
      </c>
      <c r="Y1084" t="e">
        <v>#N/A</v>
      </c>
      <c r="Z1084" t="e">
        <v>#N/A</v>
      </c>
    </row>
    <row r="1085" spans="1:26" x14ac:dyDescent="0.45">
      <c r="A1085">
        <v>5830</v>
      </c>
      <c r="B1085">
        <v>-276.35616438356163</v>
      </c>
      <c r="C1085">
        <v>2108.2191780821918</v>
      </c>
      <c r="W1085" t="e">
        <v>#N/A</v>
      </c>
      <c r="X1085" t="e">
        <v>#N/A</v>
      </c>
      <c r="Y1085" t="e">
        <v>#N/A</v>
      </c>
      <c r="Z1085" t="e">
        <v>#N/A</v>
      </c>
    </row>
    <row r="1086" spans="1:26" x14ac:dyDescent="0.45">
      <c r="A1086">
        <v>5840</v>
      </c>
      <c r="B1086">
        <v>-276.05479452054794</v>
      </c>
      <c r="C1086">
        <v>2108.2191780821918</v>
      </c>
      <c r="W1086" t="e">
        <v>#N/A</v>
      </c>
      <c r="X1086" t="e">
        <v>#N/A</v>
      </c>
      <c r="Y1086" t="e">
        <v>#N/A</v>
      </c>
      <c r="Z1086" t="e">
        <v>#N/A</v>
      </c>
    </row>
    <row r="1087" spans="1:26" x14ac:dyDescent="0.45">
      <c r="A1087">
        <v>5850</v>
      </c>
      <c r="B1087">
        <v>-275.75342465753425</v>
      </c>
      <c r="C1087">
        <v>2108.2191780821918</v>
      </c>
      <c r="W1087" t="e">
        <v>#N/A</v>
      </c>
      <c r="X1087" t="e">
        <v>#N/A</v>
      </c>
      <c r="Y1087" t="e">
        <v>#N/A</v>
      </c>
      <c r="Z1087" t="e">
        <v>#N/A</v>
      </c>
    </row>
    <row r="1088" spans="1:26" x14ac:dyDescent="0.45">
      <c r="A1088">
        <v>5860</v>
      </c>
      <c r="B1088">
        <v>-275.45205479452056</v>
      </c>
      <c r="C1088">
        <v>2108.2191780821918</v>
      </c>
      <c r="W1088" t="e">
        <v>#N/A</v>
      </c>
      <c r="X1088" t="e">
        <v>#N/A</v>
      </c>
      <c r="Y1088" t="e">
        <v>#N/A</v>
      </c>
      <c r="Z1088" t="e">
        <v>#N/A</v>
      </c>
    </row>
    <row r="1089" spans="1:26" x14ac:dyDescent="0.45">
      <c r="A1089">
        <v>5870</v>
      </c>
      <c r="B1089">
        <v>-275.15068493150682</v>
      </c>
      <c r="C1089">
        <v>2108.2191780821918</v>
      </c>
      <c r="W1089" t="e">
        <v>#N/A</v>
      </c>
      <c r="X1089" t="e">
        <v>#N/A</v>
      </c>
      <c r="Y1089" t="e">
        <v>#N/A</v>
      </c>
      <c r="Z1089" t="e">
        <v>#N/A</v>
      </c>
    </row>
    <row r="1090" spans="1:26" x14ac:dyDescent="0.45">
      <c r="A1090">
        <v>5880</v>
      </c>
      <c r="B1090">
        <v>-274.84931506849318</v>
      </c>
      <c r="C1090">
        <v>2108.2191780821918</v>
      </c>
      <c r="W1090" t="e">
        <v>#N/A</v>
      </c>
      <c r="X1090" t="e">
        <v>#N/A</v>
      </c>
      <c r="Y1090" t="e">
        <v>#N/A</v>
      </c>
      <c r="Z1090" t="e">
        <v>#N/A</v>
      </c>
    </row>
    <row r="1091" spans="1:26" x14ac:dyDescent="0.45">
      <c r="A1091">
        <v>5890</v>
      </c>
      <c r="B1091">
        <v>-274.54794520547944</v>
      </c>
      <c r="C1091">
        <v>2108.2191780821918</v>
      </c>
      <c r="W1091" t="e">
        <v>#N/A</v>
      </c>
      <c r="X1091" t="e">
        <v>#N/A</v>
      </c>
      <c r="Y1091" t="e">
        <v>#N/A</v>
      </c>
      <c r="Z1091" t="e">
        <v>#N/A</v>
      </c>
    </row>
    <row r="1092" spans="1:26" x14ac:dyDescent="0.45">
      <c r="A1092">
        <v>5900</v>
      </c>
      <c r="B1092">
        <v>-274.24657534246575</v>
      </c>
      <c r="C1092">
        <v>2108.2191780821918</v>
      </c>
      <c r="W1092" t="e">
        <v>#N/A</v>
      </c>
      <c r="X1092" t="e">
        <v>#N/A</v>
      </c>
      <c r="Y1092" t="e">
        <v>#N/A</v>
      </c>
      <c r="Z1092" t="e">
        <v>#N/A</v>
      </c>
    </row>
    <row r="1093" spans="1:26" x14ac:dyDescent="0.45">
      <c r="A1093">
        <v>5910</v>
      </c>
      <c r="B1093">
        <v>-273.94520547945206</v>
      </c>
      <c r="C1093">
        <v>2108.2191780821918</v>
      </c>
      <c r="W1093" t="e">
        <v>#N/A</v>
      </c>
      <c r="X1093" t="e">
        <v>#N/A</v>
      </c>
      <c r="Y1093" t="e">
        <v>#N/A</v>
      </c>
      <c r="Z1093" t="e">
        <v>#N/A</v>
      </c>
    </row>
    <row r="1094" spans="1:26" x14ac:dyDescent="0.45">
      <c r="A1094">
        <v>5920</v>
      </c>
      <c r="B1094">
        <v>-273.64383561643837</v>
      </c>
      <c r="C1094">
        <v>2108.2191780821918</v>
      </c>
      <c r="W1094" t="e">
        <v>#N/A</v>
      </c>
      <c r="X1094" t="e">
        <v>#N/A</v>
      </c>
      <c r="Y1094" t="e">
        <v>#N/A</v>
      </c>
      <c r="Z1094" t="e">
        <v>#N/A</v>
      </c>
    </row>
    <row r="1095" spans="1:26" x14ac:dyDescent="0.45">
      <c r="A1095">
        <v>5930</v>
      </c>
      <c r="B1095">
        <v>-273.34246575342468</v>
      </c>
      <c r="C1095">
        <v>2108.2191780821918</v>
      </c>
      <c r="W1095" t="e">
        <v>#N/A</v>
      </c>
      <c r="X1095" t="e">
        <v>#N/A</v>
      </c>
      <c r="Y1095" t="e">
        <v>#N/A</v>
      </c>
      <c r="Z1095" t="e">
        <v>#N/A</v>
      </c>
    </row>
    <row r="1096" spans="1:26" x14ac:dyDescent="0.45">
      <c r="A1096">
        <v>5940</v>
      </c>
      <c r="B1096">
        <v>-273.04109589041093</v>
      </c>
      <c r="C1096">
        <v>2108.2191780821918</v>
      </c>
      <c r="W1096" t="e">
        <v>#N/A</v>
      </c>
      <c r="X1096" t="e">
        <v>#N/A</v>
      </c>
      <c r="Y1096" t="e">
        <v>#N/A</v>
      </c>
      <c r="Z1096" t="e">
        <v>#N/A</v>
      </c>
    </row>
    <row r="1097" spans="1:26" x14ac:dyDescent="0.45">
      <c r="A1097">
        <v>5950</v>
      </c>
      <c r="B1097">
        <v>-272.7397260273973</v>
      </c>
      <c r="C1097">
        <v>2108.2191780821918</v>
      </c>
      <c r="W1097" t="e">
        <v>#N/A</v>
      </c>
      <c r="X1097" t="e">
        <v>#N/A</v>
      </c>
      <c r="Y1097" t="e">
        <v>#N/A</v>
      </c>
      <c r="Z1097" t="e">
        <v>#N/A</v>
      </c>
    </row>
    <row r="1098" spans="1:26" x14ac:dyDescent="0.45">
      <c r="A1098">
        <v>5960</v>
      </c>
      <c r="B1098">
        <v>-272.43835616438355</v>
      </c>
      <c r="C1098">
        <v>2108.2191780821918</v>
      </c>
      <c r="W1098" t="e">
        <v>#N/A</v>
      </c>
      <c r="X1098" t="e">
        <v>#N/A</v>
      </c>
      <c r="Y1098" t="e">
        <v>#N/A</v>
      </c>
      <c r="Z1098" t="e">
        <v>#N/A</v>
      </c>
    </row>
    <row r="1099" spans="1:26" x14ac:dyDescent="0.45">
      <c r="A1099">
        <v>5970</v>
      </c>
      <c r="B1099">
        <v>-272.13698630136986</v>
      </c>
      <c r="C1099">
        <v>2108.2191780821918</v>
      </c>
      <c r="W1099" t="e">
        <v>#N/A</v>
      </c>
      <c r="X1099" t="e">
        <v>#N/A</v>
      </c>
      <c r="Y1099" t="e">
        <v>#N/A</v>
      </c>
      <c r="Z1099" t="e">
        <v>#N/A</v>
      </c>
    </row>
    <row r="1100" spans="1:26" x14ac:dyDescent="0.45">
      <c r="A1100">
        <v>5980</v>
      </c>
      <c r="B1100">
        <v>-271.83561643835617</v>
      </c>
      <c r="C1100">
        <v>2108.2191780821918</v>
      </c>
      <c r="W1100" t="e">
        <v>#N/A</v>
      </c>
      <c r="X1100" t="e">
        <v>#N/A</v>
      </c>
      <c r="Y1100" t="e">
        <v>#N/A</v>
      </c>
      <c r="Z1100" t="e">
        <v>#N/A</v>
      </c>
    </row>
    <row r="1101" spans="1:26" x14ac:dyDescent="0.45">
      <c r="A1101">
        <v>5990</v>
      </c>
      <c r="B1101">
        <v>-271.53424657534248</v>
      </c>
      <c r="C1101">
        <v>2108.2191780821918</v>
      </c>
      <c r="W1101" t="e">
        <v>#N/A</v>
      </c>
      <c r="X1101" t="e">
        <v>#N/A</v>
      </c>
      <c r="Y1101" t="e">
        <v>#N/A</v>
      </c>
      <c r="Z1101" t="e">
        <v>#N/A</v>
      </c>
    </row>
    <row r="1102" spans="1:26" x14ac:dyDescent="0.45">
      <c r="A1102">
        <v>6000</v>
      </c>
      <c r="B1102">
        <v>-271.23287671232879</v>
      </c>
      <c r="C1102">
        <v>2108.2191780821918</v>
      </c>
      <c r="W1102" t="e">
        <v>#N/A</v>
      </c>
      <c r="X1102" t="e">
        <v>#N/A</v>
      </c>
      <c r="Y1102" t="e">
        <v>#N/A</v>
      </c>
      <c r="Z1102" t="e">
        <v>#N/A</v>
      </c>
    </row>
    <row r="1103" spans="1:26" x14ac:dyDescent="0.45">
      <c r="A1103">
        <v>6010</v>
      </c>
      <c r="B1103">
        <v>-270.93150684931504</v>
      </c>
      <c r="C1103">
        <v>2108.2191780821918</v>
      </c>
      <c r="W1103" t="e">
        <v>#N/A</v>
      </c>
      <c r="X1103" t="e">
        <v>#N/A</v>
      </c>
      <c r="Y1103" t="e">
        <v>#N/A</v>
      </c>
      <c r="Z1103" t="e">
        <v>#N/A</v>
      </c>
    </row>
    <row r="1104" spans="1:26" x14ac:dyDescent="0.45">
      <c r="A1104">
        <v>6020</v>
      </c>
      <c r="B1104">
        <v>-270.63013698630141</v>
      </c>
      <c r="C1104">
        <v>2108.2191780821918</v>
      </c>
      <c r="W1104" t="e">
        <v>#N/A</v>
      </c>
      <c r="X1104" t="e">
        <v>#N/A</v>
      </c>
      <c r="Y1104" t="e">
        <v>#N/A</v>
      </c>
      <c r="Z1104" t="e">
        <v>#N/A</v>
      </c>
    </row>
    <row r="1105" spans="1:26" x14ac:dyDescent="0.45">
      <c r="A1105">
        <v>6030</v>
      </c>
      <c r="B1105">
        <v>-270.32876712328766</v>
      </c>
      <c r="C1105">
        <v>2108.2191780821918</v>
      </c>
      <c r="W1105" t="e">
        <v>#N/A</v>
      </c>
      <c r="X1105" t="e">
        <v>#N/A</v>
      </c>
      <c r="Y1105" t="e">
        <v>#N/A</v>
      </c>
      <c r="Z1105" t="e">
        <v>#N/A</v>
      </c>
    </row>
    <row r="1106" spans="1:26" x14ac:dyDescent="0.45">
      <c r="A1106">
        <v>6040</v>
      </c>
      <c r="B1106">
        <v>-270.02739726027397</v>
      </c>
      <c r="C1106">
        <v>2108.2191780821918</v>
      </c>
      <c r="W1106" t="e">
        <v>#N/A</v>
      </c>
      <c r="X1106" t="e">
        <v>#N/A</v>
      </c>
      <c r="Y1106" t="e">
        <v>#N/A</v>
      </c>
      <c r="Z1106" t="e">
        <v>#N/A</v>
      </c>
    </row>
    <row r="1107" spans="1:26" x14ac:dyDescent="0.45">
      <c r="A1107">
        <v>6050</v>
      </c>
      <c r="B1107">
        <v>-269.72602739726028</v>
      </c>
      <c r="C1107">
        <v>2108.2191780821918</v>
      </c>
      <c r="W1107" t="e">
        <v>#N/A</v>
      </c>
      <c r="X1107" t="e">
        <v>#N/A</v>
      </c>
      <c r="Y1107" t="e">
        <v>#N/A</v>
      </c>
      <c r="Z1107" t="e">
        <v>#N/A</v>
      </c>
    </row>
    <row r="1108" spans="1:26" x14ac:dyDescent="0.45">
      <c r="A1108">
        <v>6060</v>
      </c>
      <c r="B1108">
        <v>-269.42465753424653</v>
      </c>
      <c r="C1108">
        <v>2108.2191780821918</v>
      </c>
      <c r="W1108" t="e">
        <v>#N/A</v>
      </c>
      <c r="X1108" t="e">
        <v>#N/A</v>
      </c>
      <c r="Y1108" t="e">
        <v>#N/A</v>
      </c>
      <c r="Z1108" t="e">
        <v>#N/A</v>
      </c>
    </row>
    <row r="1109" spans="1:26" x14ac:dyDescent="0.45">
      <c r="A1109">
        <v>6070</v>
      </c>
      <c r="B1109">
        <v>-269.1232876712329</v>
      </c>
      <c r="C1109">
        <v>2108.2191780821918</v>
      </c>
      <c r="W1109" t="e">
        <v>#N/A</v>
      </c>
      <c r="X1109" t="e">
        <v>#N/A</v>
      </c>
      <c r="Y1109" t="e">
        <v>#N/A</v>
      </c>
      <c r="Z1109" t="e">
        <v>#N/A</v>
      </c>
    </row>
    <row r="1110" spans="1:26" x14ac:dyDescent="0.45">
      <c r="A1110">
        <v>6080</v>
      </c>
      <c r="B1110">
        <v>-268.82191780821915</v>
      </c>
      <c r="C1110">
        <v>2108.2191780821918</v>
      </c>
      <c r="W1110" t="e">
        <v>#N/A</v>
      </c>
      <c r="X1110" t="e">
        <v>#N/A</v>
      </c>
      <c r="Y1110" t="e">
        <v>#N/A</v>
      </c>
      <c r="Z1110" t="e">
        <v>#N/A</v>
      </c>
    </row>
    <row r="1111" spans="1:26" x14ac:dyDescent="0.45">
      <c r="A1111">
        <v>6090</v>
      </c>
      <c r="B1111">
        <v>-268.52054794520552</v>
      </c>
      <c r="C1111">
        <v>2108.2191780821918</v>
      </c>
      <c r="W1111" t="e">
        <v>#N/A</v>
      </c>
      <c r="X1111" t="e">
        <v>#N/A</v>
      </c>
      <c r="Y1111" t="e">
        <v>#N/A</v>
      </c>
      <c r="Z1111" t="e">
        <v>#N/A</v>
      </c>
    </row>
    <row r="1112" spans="1:26" x14ac:dyDescent="0.45">
      <c r="A1112">
        <v>6100</v>
      </c>
      <c r="B1112">
        <v>-268.21917808219177</v>
      </c>
      <c r="C1112">
        <v>2108.2191780821918</v>
      </c>
      <c r="W1112" t="e">
        <v>#N/A</v>
      </c>
      <c r="X1112" t="e">
        <v>#N/A</v>
      </c>
      <c r="Y1112" t="e">
        <v>#N/A</v>
      </c>
      <c r="Z1112" t="e">
        <v>#N/A</v>
      </c>
    </row>
    <row r="1113" spans="1:26" x14ac:dyDescent="0.45">
      <c r="A1113">
        <v>6110</v>
      </c>
      <c r="B1113">
        <v>-267.91780821917808</v>
      </c>
      <c r="C1113">
        <v>2108.2191780821918</v>
      </c>
      <c r="W1113" t="e">
        <v>#N/A</v>
      </c>
      <c r="X1113" t="e">
        <v>#N/A</v>
      </c>
      <c r="Y1113" t="e">
        <v>#N/A</v>
      </c>
      <c r="Z1113" t="e">
        <v>#N/A</v>
      </c>
    </row>
    <row r="1114" spans="1:26" x14ac:dyDescent="0.45">
      <c r="A1114">
        <v>6120</v>
      </c>
      <c r="B1114">
        <v>-267.61643835616439</v>
      </c>
      <c r="C1114">
        <v>2108.2191780821918</v>
      </c>
      <c r="W1114" t="e">
        <v>#N/A</v>
      </c>
      <c r="X1114" t="e">
        <v>#N/A</v>
      </c>
      <c r="Y1114" t="e">
        <v>#N/A</v>
      </c>
      <c r="Z1114" t="e">
        <v>#N/A</v>
      </c>
    </row>
    <row r="1115" spans="1:26" x14ac:dyDescent="0.45">
      <c r="A1115">
        <v>6130</v>
      </c>
      <c r="B1115">
        <v>-267.31506849315065</v>
      </c>
      <c r="C1115">
        <v>2108.2191780821918</v>
      </c>
      <c r="W1115" t="e">
        <v>#N/A</v>
      </c>
      <c r="X1115" t="e">
        <v>#N/A</v>
      </c>
      <c r="Y1115" t="e">
        <v>#N/A</v>
      </c>
      <c r="Z1115" t="e">
        <v>#N/A</v>
      </c>
    </row>
    <row r="1116" spans="1:26" x14ac:dyDescent="0.45">
      <c r="A1116">
        <v>6140</v>
      </c>
      <c r="B1116">
        <v>-267.01369863013701</v>
      </c>
      <c r="C1116">
        <v>2108.2191780821918</v>
      </c>
      <c r="W1116" t="e">
        <v>#N/A</v>
      </c>
      <c r="X1116" t="e">
        <v>#N/A</v>
      </c>
      <c r="Y1116" t="e">
        <v>#N/A</v>
      </c>
      <c r="Z1116" t="e">
        <v>#N/A</v>
      </c>
    </row>
    <row r="1117" spans="1:26" x14ac:dyDescent="0.45">
      <c r="A1117">
        <v>6150</v>
      </c>
      <c r="B1117">
        <v>-266.71232876712327</v>
      </c>
      <c r="C1117">
        <v>2108.2191780821918</v>
      </c>
      <c r="W1117" t="e">
        <v>#N/A</v>
      </c>
      <c r="X1117" t="e">
        <v>#N/A</v>
      </c>
      <c r="Y1117" t="e">
        <v>#N/A</v>
      </c>
      <c r="Z1117" t="e">
        <v>#N/A</v>
      </c>
    </row>
    <row r="1118" spans="1:26" x14ac:dyDescent="0.45">
      <c r="A1118">
        <v>6160</v>
      </c>
      <c r="B1118">
        <v>-266.41095890410958</v>
      </c>
      <c r="C1118">
        <v>2108.2191780821918</v>
      </c>
      <c r="W1118" t="e">
        <v>#N/A</v>
      </c>
      <c r="X1118" t="e">
        <v>#N/A</v>
      </c>
      <c r="Y1118" t="e">
        <v>#N/A</v>
      </c>
      <c r="Z1118" t="e">
        <v>#N/A</v>
      </c>
    </row>
    <row r="1119" spans="1:26" x14ac:dyDescent="0.45">
      <c r="A1119">
        <v>6170</v>
      </c>
      <c r="B1119">
        <v>-266.10958904109589</v>
      </c>
      <c r="C1119">
        <v>2108.2191780821918</v>
      </c>
      <c r="W1119" t="e">
        <v>#N/A</v>
      </c>
      <c r="X1119" t="e">
        <v>#N/A</v>
      </c>
      <c r="Y1119" t="e">
        <v>#N/A</v>
      </c>
      <c r="Z1119" t="e">
        <v>#N/A</v>
      </c>
    </row>
    <row r="1120" spans="1:26" x14ac:dyDescent="0.45">
      <c r="A1120">
        <v>6180</v>
      </c>
      <c r="B1120">
        <v>-265.8082191780822</v>
      </c>
      <c r="C1120">
        <v>2108.2191780821918</v>
      </c>
      <c r="W1120" t="e">
        <v>#N/A</v>
      </c>
      <c r="X1120" t="e">
        <v>#N/A</v>
      </c>
      <c r="Y1120" t="e">
        <v>#N/A</v>
      </c>
      <c r="Z1120" t="e">
        <v>#N/A</v>
      </c>
    </row>
    <row r="1121" spans="1:26" x14ac:dyDescent="0.45">
      <c r="A1121">
        <v>6190</v>
      </c>
      <c r="B1121">
        <v>-265.50684931506851</v>
      </c>
      <c r="C1121">
        <v>2108.2191780821918</v>
      </c>
      <c r="W1121" t="e">
        <v>#N/A</v>
      </c>
      <c r="X1121" t="e">
        <v>#N/A</v>
      </c>
      <c r="Y1121" t="e">
        <v>#N/A</v>
      </c>
      <c r="Z1121" t="e">
        <v>#N/A</v>
      </c>
    </row>
    <row r="1122" spans="1:26" x14ac:dyDescent="0.45">
      <c r="A1122">
        <v>6200</v>
      </c>
      <c r="B1122">
        <v>-265.20547945205476</v>
      </c>
      <c r="C1122">
        <v>2108.2191780821918</v>
      </c>
      <c r="W1122" t="e">
        <v>#N/A</v>
      </c>
      <c r="X1122" t="e">
        <v>#N/A</v>
      </c>
      <c r="Y1122" t="e">
        <v>#N/A</v>
      </c>
      <c r="Z1122" t="e">
        <v>#N/A</v>
      </c>
    </row>
    <row r="1123" spans="1:26" x14ac:dyDescent="0.45">
      <c r="A1123">
        <v>6210</v>
      </c>
      <c r="B1123">
        <v>-264.90410958904113</v>
      </c>
      <c r="C1123">
        <v>2108.2191780821918</v>
      </c>
      <c r="W1123" t="e">
        <v>#N/A</v>
      </c>
      <c r="X1123" t="e">
        <v>#N/A</v>
      </c>
      <c r="Y1123" t="e">
        <v>#N/A</v>
      </c>
      <c r="Z1123" t="e">
        <v>#N/A</v>
      </c>
    </row>
    <row r="1124" spans="1:26" x14ac:dyDescent="0.45">
      <c r="A1124">
        <v>6220</v>
      </c>
      <c r="B1124">
        <v>-264.60273972602738</v>
      </c>
      <c r="C1124">
        <v>2108.2191780821918</v>
      </c>
      <c r="W1124" t="e">
        <v>#N/A</v>
      </c>
      <c r="X1124" t="e">
        <v>#N/A</v>
      </c>
      <c r="Y1124" t="e">
        <v>#N/A</v>
      </c>
      <c r="Z1124" t="e">
        <v>#N/A</v>
      </c>
    </row>
    <row r="1125" spans="1:26" x14ac:dyDescent="0.45">
      <c r="A1125">
        <v>6230</v>
      </c>
      <c r="B1125">
        <v>-264.30136986301369</v>
      </c>
      <c r="C1125">
        <v>2108.2191780821918</v>
      </c>
      <c r="W1125" t="e">
        <v>#N/A</v>
      </c>
      <c r="X1125" t="e">
        <v>#N/A</v>
      </c>
      <c r="Y1125" t="e">
        <v>#N/A</v>
      </c>
      <c r="Z1125" t="e">
        <v>#N/A</v>
      </c>
    </row>
    <row r="1126" spans="1:26" x14ac:dyDescent="0.45">
      <c r="A1126">
        <v>6240</v>
      </c>
      <c r="B1126">
        <v>-264</v>
      </c>
      <c r="C1126">
        <v>2108.2191780821918</v>
      </c>
      <c r="W1126" t="e">
        <v>#N/A</v>
      </c>
      <c r="X1126" t="e">
        <v>#N/A</v>
      </c>
      <c r="Y1126" t="e">
        <v>#N/A</v>
      </c>
      <c r="Z1126" t="e">
        <v>#N/A</v>
      </c>
    </row>
    <row r="1127" spans="1:26" x14ac:dyDescent="0.45">
      <c r="A1127">
        <v>6250</v>
      </c>
      <c r="B1127">
        <v>-263.69863013698631</v>
      </c>
      <c r="C1127">
        <v>2108.2191780821918</v>
      </c>
      <c r="W1127" t="e">
        <v>#N/A</v>
      </c>
      <c r="X1127" t="e">
        <v>#N/A</v>
      </c>
      <c r="Y1127" t="e">
        <v>#N/A</v>
      </c>
      <c r="Z1127" t="e">
        <v>#N/A</v>
      </c>
    </row>
    <row r="1128" spans="1:26" x14ac:dyDescent="0.45">
      <c r="A1128">
        <v>6260</v>
      </c>
      <c r="B1128">
        <v>-263.39726027397262</v>
      </c>
      <c r="C1128">
        <v>2108.2191780821918</v>
      </c>
      <c r="W1128" t="e">
        <v>#N/A</v>
      </c>
      <c r="X1128" t="e">
        <v>#N/A</v>
      </c>
      <c r="Y1128" t="e">
        <v>#N/A</v>
      </c>
      <c r="Z1128" t="e">
        <v>#N/A</v>
      </c>
    </row>
    <row r="1129" spans="1:26" x14ac:dyDescent="0.45">
      <c r="A1129">
        <v>6270</v>
      </c>
      <c r="B1129">
        <v>-263.09589041095887</v>
      </c>
      <c r="C1129">
        <v>2108.2191780821918</v>
      </c>
      <c r="W1129" t="e">
        <v>#N/A</v>
      </c>
      <c r="X1129" t="e">
        <v>#N/A</v>
      </c>
      <c r="Y1129" t="e">
        <v>#N/A</v>
      </c>
      <c r="Z1129" t="e">
        <v>#N/A</v>
      </c>
    </row>
    <row r="1130" spans="1:26" x14ac:dyDescent="0.45">
      <c r="A1130">
        <v>6280</v>
      </c>
      <c r="B1130">
        <v>-262.79452054794524</v>
      </c>
      <c r="C1130">
        <v>2108.2191780821918</v>
      </c>
      <c r="W1130" t="e">
        <v>#N/A</v>
      </c>
      <c r="X1130" t="e">
        <v>#N/A</v>
      </c>
      <c r="Y1130" t="e">
        <v>#N/A</v>
      </c>
      <c r="Z1130" t="e">
        <v>#N/A</v>
      </c>
    </row>
    <row r="1131" spans="1:26" x14ac:dyDescent="0.45">
      <c r="A1131">
        <v>6290</v>
      </c>
      <c r="B1131">
        <v>-262.49315068493149</v>
      </c>
      <c r="C1131">
        <v>2108.2191780821918</v>
      </c>
      <c r="W1131" t="e">
        <v>#N/A</v>
      </c>
      <c r="X1131" t="e">
        <v>#N/A</v>
      </c>
      <c r="Y1131" t="e">
        <v>#N/A</v>
      </c>
      <c r="Z1131" t="e">
        <v>#N/A</v>
      </c>
    </row>
    <row r="1132" spans="1:26" x14ac:dyDescent="0.45">
      <c r="A1132">
        <v>6300</v>
      </c>
      <c r="B1132">
        <v>-262.1917808219178</v>
      </c>
      <c r="C1132">
        <v>2108.2191780821918</v>
      </c>
      <c r="W1132" t="e">
        <v>#N/A</v>
      </c>
      <c r="X1132" t="e">
        <v>#N/A</v>
      </c>
      <c r="Y1132" t="e">
        <v>#N/A</v>
      </c>
      <c r="Z1132" t="e">
        <v>#N/A</v>
      </c>
    </row>
    <row r="1133" spans="1:26" x14ac:dyDescent="0.45">
      <c r="A1133">
        <v>6310</v>
      </c>
      <c r="B1133">
        <v>-261.89041095890411</v>
      </c>
      <c r="C1133">
        <v>2108.2191780821918</v>
      </c>
      <c r="W1133" t="e">
        <v>#N/A</v>
      </c>
      <c r="X1133" t="e">
        <v>#N/A</v>
      </c>
      <c r="Y1133" t="e">
        <v>#N/A</v>
      </c>
      <c r="Z1133" t="e">
        <v>#N/A</v>
      </c>
    </row>
    <row r="1134" spans="1:26" x14ac:dyDescent="0.45">
      <c r="A1134">
        <v>6320</v>
      </c>
      <c r="B1134">
        <v>-261.58904109589042</v>
      </c>
      <c r="C1134">
        <v>2108.2191780821918</v>
      </c>
      <c r="W1134" t="e">
        <v>#N/A</v>
      </c>
      <c r="X1134" t="e">
        <v>#N/A</v>
      </c>
      <c r="Y1134" t="e">
        <v>#N/A</v>
      </c>
      <c r="Z1134" t="e">
        <v>#N/A</v>
      </c>
    </row>
    <row r="1135" spans="1:26" x14ac:dyDescent="0.45">
      <c r="A1135">
        <v>6330</v>
      </c>
      <c r="B1135">
        <v>-261.28767123287673</v>
      </c>
      <c r="C1135">
        <v>2108.2191780821918</v>
      </c>
      <c r="W1135" t="e">
        <v>#N/A</v>
      </c>
      <c r="X1135" t="e">
        <v>#N/A</v>
      </c>
      <c r="Y1135" t="e">
        <v>#N/A</v>
      </c>
      <c r="Z1135" t="e">
        <v>#N/A</v>
      </c>
    </row>
    <row r="1136" spans="1:26" x14ac:dyDescent="0.45">
      <c r="A1136">
        <v>6340</v>
      </c>
      <c r="B1136">
        <v>-260.98630136986299</v>
      </c>
      <c r="C1136">
        <v>2108.2191780821918</v>
      </c>
      <c r="W1136" t="e">
        <v>#N/A</v>
      </c>
      <c r="X1136" t="e">
        <v>#N/A</v>
      </c>
      <c r="Y1136" t="e">
        <v>#N/A</v>
      </c>
      <c r="Z1136" t="e">
        <v>#N/A</v>
      </c>
    </row>
    <row r="1137" spans="1:26" x14ac:dyDescent="0.45">
      <c r="A1137">
        <v>6350</v>
      </c>
      <c r="B1137">
        <v>-260.68493150684935</v>
      </c>
      <c r="C1137">
        <v>2108.2191780821918</v>
      </c>
      <c r="W1137" t="e">
        <v>#N/A</v>
      </c>
      <c r="X1137" t="e">
        <v>#N/A</v>
      </c>
      <c r="Y1137" t="e">
        <v>#N/A</v>
      </c>
      <c r="Z1137" t="e">
        <v>#N/A</v>
      </c>
    </row>
    <row r="1138" spans="1:26" x14ac:dyDescent="0.45">
      <c r="A1138">
        <v>6360</v>
      </c>
      <c r="B1138">
        <v>-260.38356164383561</v>
      </c>
      <c r="C1138">
        <v>2108.2191780821918</v>
      </c>
      <c r="W1138" t="e">
        <v>#N/A</v>
      </c>
      <c r="X1138" t="e">
        <v>#N/A</v>
      </c>
      <c r="Y1138" t="e">
        <v>#N/A</v>
      </c>
      <c r="Z1138" t="e">
        <v>#N/A</v>
      </c>
    </row>
    <row r="1139" spans="1:26" x14ac:dyDescent="0.45">
      <c r="A1139">
        <v>6370</v>
      </c>
      <c r="B1139">
        <v>-260.08219178082192</v>
      </c>
      <c r="C1139">
        <v>2108.2191780821918</v>
      </c>
      <c r="W1139" t="e">
        <v>#N/A</v>
      </c>
      <c r="X1139" t="e">
        <v>#N/A</v>
      </c>
      <c r="Y1139" t="e">
        <v>#N/A</v>
      </c>
      <c r="Z1139" t="e">
        <v>#N/A</v>
      </c>
    </row>
    <row r="1140" spans="1:26" x14ac:dyDescent="0.45">
      <c r="A1140">
        <v>6380</v>
      </c>
      <c r="B1140">
        <v>-259.78082191780823</v>
      </c>
      <c r="C1140">
        <v>2108.2191780821918</v>
      </c>
      <c r="W1140" t="e">
        <v>#N/A</v>
      </c>
      <c r="X1140" t="e">
        <v>#N/A</v>
      </c>
      <c r="Y1140" t="e">
        <v>#N/A</v>
      </c>
      <c r="Z1140" t="e">
        <v>#N/A</v>
      </c>
    </row>
    <row r="1141" spans="1:26" x14ac:dyDescent="0.45">
      <c r="A1141">
        <v>6390</v>
      </c>
      <c r="B1141">
        <v>-259.47945205479448</v>
      </c>
      <c r="C1141">
        <v>2108.2191780821918</v>
      </c>
      <c r="W1141" t="e">
        <v>#N/A</v>
      </c>
      <c r="X1141" t="e">
        <v>#N/A</v>
      </c>
      <c r="Y1141" t="e">
        <v>#N/A</v>
      </c>
      <c r="Z1141" t="e">
        <v>#N/A</v>
      </c>
    </row>
    <row r="1142" spans="1:26" x14ac:dyDescent="0.45">
      <c r="A1142">
        <v>6400</v>
      </c>
      <c r="B1142">
        <v>-259.17808219178085</v>
      </c>
      <c r="C1142">
        <v>2108.2191780821918</v>
      </c>
      <c r="W1142" t="e">
        <v>#N/A</v>
      </c>
      <c r="X1142" t="e">
        <v>#N/A</v>
      </c>
      <c r="Y1142" t="e">
        <v>#N/A</v>
      </c>
      <c r="Z1142" t="e">
        <v>#N/A</v>
      </c>
    </row>
    <row r="1143" spans="1:26" x14ac:dyDescent="0.45">
      <c r="A1143">
        <v>6410</v>
      </c>
      <c r="B1143">
        <v>-258.8767123287671</v>
      </c>
      <c r="C1143">
        <v>2108.2191780821918</v>
      </c>
      <c r="W1143" t="e">
        <v>#N/A</v>
      </c>
      <c r="X1143" t="e">
        <v>#N/A</v>
      </c>
      <c r="Y1143" t="e">
        <v>#N/A</v>
      </c>
      <c r="Z1143" t="e">
        <v>#N/A</v>
      </c>
    </row>
    <row r="1144" spans="1:26" x14ac:dyDescent="0.45">
      <c r="A1144">
        <v>6420</v>
      </c>
      <c r="B1144">
        <v>-258.57534246575347</v>
      </c>
      <c r="C1144">
        <v>2108.2191780821918</v>
      </c>
      <c r="W1144" t="e">
        <v>#N/A</v>
      </c>
      <c r="X1144" t="e">
        <v>#N/A</v>
      </c>
      <c r="Y1144" t="e">
        <v>#N/A</v>
      </c>
      <c r="Z1144" t="e">
        <v>#N/A</v>
      </c>
    </row>
    <row r="1145" spans="1:26" x14ac:dyDescent="0.45">
      <c r="A1145">
        <v>6430</v>
      </c>
      <c r="B1145">
        <v>-258.27397260273972</v>
      </c>
      <c r="C1145">
        <v>2108.2191780821918</v>
      </c>
      <c r="W1145" t="e">
        <v>#N/A</v>
      </c>
      <c r="X1145" t="e">
        <v>#N/A</v>
      </c>
      <c r="Y1145" t="e">
        <v>#N/A</v>
      </c>
      <c r="Z1145" t="e">
        <v>#N/A</v>
      </c>
    </row>
    <row r="1146" spans="1:26" x14ac:dyDescent="0.45">
      <c r="A1146">
        <v>6440</v>
      </c>
      <c r="B1146">
        <v>-257.97260273972603</v>
      </c>
      <c r="C1146">
        <v>2108.2191780821918</v>
      </c>
      <c r="W1146" t="e">
        <v>#N/A</v>
      </c>
      <c r="X1146" t="e">
        <v>#N/A</v>
      </c>
      <c r="Y1146" t="e">
        <v>#N/A</v>
      </c>
      <c r="Z1146" t="e">
        <v>#N/A</v>
      </c>
    </row>
    <row r="1147" spans="1:26" x14ac:dyDescent="0.45">
      <c r="A1147">
        <v>6450</v>
      </c>
      <c r="B1147">
        <v>-257.67123287671234</v>
      </c>
      <c r="C1147">
        <v>2108.2191780821918</v>
      </c>
      <c r="W1147" t="e">
        <v>#N/A</v>
      </c>
      <c r="X1147" t="e">
        <v>#N/A</v>
      </c>
      <c r="Y1147" t="e">
        <v>#N/A</v>
      </c>
      <c r="Z1147" t="e">
        <v>#N/A</v>
      </c>
    </row>
    <row r="1148" spans="1:26" x14ac:dyDescent="0.45">
      <c r="A1148">
        <v>6460</v>
      </c>
      <c r="B1148">
        <v>-257.36986301369859</v>
      </c>
      <c r="C1148">
        <v>2108.2191780821918</v>
      </c>
      <c r="W1148" t="e">
        <v>#N/A</v>
      </c>
      <c r="X1148" t="e">
        <v>#N/A</v>
      </c>
      <c r="Y1148" t="e">
        <v>#N/A</v>
      </c>
      <c r="Z1148" t="e">
        <v>#N/A</v>
      </c>
    </row>
    <row r="1149" spans="1:26" x14ac:dyDescent="0.45">
      <c r="A1149">
        <v>6470</v>
      </c>
      <c r="B1149">
        <v>-257.06849315068496</v>
      </c>
      <c r="C1149">
        <v>2108.2191780821918</v>
      </c>
      <c r="W1149" t="e">
        <v>#N/A</v>
      </c>
      <c r="X1149" t="e">
        <v>#N/A</v>
      </c>
      <c r="Y1149" t="e">
        <v>#N/A</v>
      </c>
      <c r="Z1149" t="e">
        <v>#N/A</v>
      </c>
    </row>
    <row r="1150" spans="1:26" x14ac:dyDescent="0.45">
      <c r="A1150">
        <v>6480</v>
      </c>
      <c r="B1150">
        <v>-256.76712328767121</v>
      </c>
      <c r="C1150">
        <v>2108.2191780821918</v>
      </c>
      <c r="W1150" t="e">
        <v>#N/A</v>
      </c>
      <c r="X1150" t="e">
        <v>#N/A</v>
      </c>
      <c r="Y1150" t="e">
        <v>#N/A</v>
      </c>
      <c r="Z1150" t="e">
        <v>#N/A</v>
      </c>
    </row>
    <row r="1151" spans="1:26" x14ac:dyDescent="0.45">
      <c r="A1151">
        <v>6490</v>
      </c>
      <c r="B1151">
        <v>-256.46575342465752</v>
      </c>
      <c r="C1151">
        <v>2108.2191780821918</v>
      </c>
      <c r="W1151" t="e">
        <v>#N/A</v>
      </c>
      <c r="X1151" t="e">
        <v>#N/A</v>
      </c>
      <c r="Y1151" t="e">
        <v>#N/A</v>
      </c>
      <c r="Z1151" t="e">
        <v>#N/A</v>
      </c>
    </row>
    <row r="1152" spans="1:26" x14ac:dyDescent="0.45">
      <c r="A1152">
        <v>6500</v>
      </c>
      <c r="B1152">
        <v>-256.16438356164383</v>
      </c>
      <c r="C1152">
        <v>2108.2191780821918</v>
      </c>
      <c r="W1152" t="e">
        <v>#N/A</v>
      </c>
      <c r="X1152" t="e">
        <v>#N/A</v>
      </c>
      <c r="Y1152" t="e">
        <v>#N/A</v>
      </c>
      <c r="Z1152" t="e">
        <v>#N/A</v>
      </c>
    </row>
    <row r="1153" spans="1:26" x14ac:dyDescent="0.45">
      <c r="A1153">
        <v>6510</v>
      </c>
      <c r="B1153">
        <v>-255.86301369863014</v>
      </c>
      <c r="C1153">
        <v>2108.2191780821918</v>
      </c>
      <c r="W1153" t="e">
        <v>#N/A</v>
      </c>
      <c r="X1153" t="e">
        <v>#N/A</v>
      </c>
      <c r="Y1153" t="e">
        <v>#N/A</v>
      </c>
      <c r="Z1153" t="e">
        <v>#N/A</v>
      </c>
    </row>
    <row r="1154" spans="1:26" x14ac:dyDescent="0.45">
      <c r="A1154">
        <v>6520</v>
      </c>
      <c r="B1154">
        <v>-255.56164383561645</v>
      </c>
      <c r="C1154">
        <v>2108.2191780821918</v>
      </c>
      <c r="W1154" t="e">
        <v>#N/A</v>
      </c>
      <c r="X1154" t="e">
        <v>#N/A</v>
      </c>
      <c r="Y1154" t="e">
        <v>#N/A</v>
      </c>
      <c r="Z1154" t="e">
        <v>#N/A</v>
      </c>
    </row>
    <row r="1155" spans="1:26" x14ac:dyDescent="0.45">
      <c r="A1155">
        <v>6530</v>
      </c>
      <c r="B1155">
        <v>-255.26027397260273</v>
      </c>
      <c r="C1155">
        <v>2108.2191780821918</v>
      </c>
      <c r="W1155" t="e">
        <v>#N/A</v>
      </c>
      <c r="X1155" t="e">
        <v>#N/A</v>
      </c>
      <c r="Y1155" t="e">
        <v>#N/A</v>
      </c>
      <c r="Z1155" t="e">
        <v>#N/A</v>
      </c>
    </row>
    <row r="1156" spans="1:26" x14ac:dyDescent="0.45">
      <c r="A1156">
        <v>6540</v>
      </c>
      <c r="B1156">
        <v>-254.95890410958904</v>
      </c>
      <c r="C1156">
        <v>2108.2191780821918</v>
      </c>
      <c r="W1156" t="e">
        <v>#N/A</v>
      </c>
      <c r="X1156" t="e">
        <v>#N/A</v>
      </c>
      <c r="Y1156" t="e">
        <v>#N/A</v>
      </c>
      <c r="Z1156" t="e">
        <v>#N/A</v>
      </c>
    </row>
    <row r="1157" spans="1:26" x14ac:dyDescent="0.45">
      <c r="A1157">
        <v>6550</v>
      </c>
      <c r="B1157">
        <v>-254.65753424657535</v>
      </c>
      <c r="C1157">
        <v>2108.2191780821918</v>
      </c>
      <c r="W1157" t="e">
        <v>#N/A</v>
      </c>
      <c r="X1157" t="e">
        <v>#N/A</v>
      </c>
      <c r="Y1157" t="e">
        <v>#N/A</v>
      </c>
      <c r="Z1157" t="e">
        <v>#N/A</v>
      </c>
    </row>
    <row r="1158" spans="1:26" x14ac:dyDescent="0.45">
      <c r="A1158">
        <v>6560</v>
      </c>
      <c r="B1158">
        <v>-254.35616438356163</v>
      </c>
      <c r="C1158">
        <v>2108.2191780821918</v>
      </c>
      <c r="W1158" t="e">
        <v>#N/A</v>
      </c>
      <c r="X1158" t="e">
        <v>#N/A</v>
      </c>
      <c r="Y1158" t="e">
        <v>#N/A</v>
      </c>
      <c r="Z1158" t="e">
        <v>#N/A</v>
      </c>
    </row>
    <row r="1159" spans="1:26" x14ac:dyDescent="0.45">
      <c r="A1159">
        <v>6570</v>
      </c>
      <c r="B1159">
        <v>-254.05479452054794</v>
      </c>
      <c r="C1159">
        <v>2108.2191780821918</v>
      </c>
      <c r="W1159" t="e">
        <v>#N/A</v>
      </c>
      <c r="X1159" t="e">
        <v>#N/A</v>
      </c>
      <c r="Y1159" t="e">
        <v>#N/A</v>
      </c>
      <c r="Z1159" t="e">
        <v>#N/A</v>
      </c>
    </row>
    <row r="1160" spans="1:26" x14ac:dyDescent="0.45">
      <c r="A1160">
        <v>6580</v>
      </c>
      <c r="B1160">
        <v>-253.75342465753425</v>
      </c>
      <c r="C1160">
        <v>2108.2191780821918</v>
      </c>
      <c r="W1160" t="e">
        <v>#N/A</v>
      </c>
      <c r="X1160" t="e">
        <v>#N/A</v>
      </c>
      <c r="Y1160" t="e">
        <v>#N/A</v>
      </c>
      <c r="Z1160" t="e">
        <v>#N/A</v>
      </c>
    </row>
    <row r="1161" spans="1:26" x14ac:dyDescent="0.45">
      <c r="A1161">
        <v>6590</v>
      </c>
      <c r="B1161">
        <v>-253.45205479452054</v>
      </c>
      <c r="C1161">
        <v>2108.2191780821918</v>
      </c>
      <c r="W1161" t="e">
        <v>#N/A</v>
      </c>
      <c r="X1161" t="e">
        <v>#N/A</v>
      </c>
      <c r="Y1161" t="e">
        <v>#N/A</v>
      </c>
      <c r="Z1161" t="e">
        <v>#N/A</v>
      </c>
    </row>
    <row r="1162" spans="1:26" x14ac:dyDescent="0.45">
      <c r="A1162">
        <v>6600</v>
      </c>
      <c r="B1162">
        <v>-253.15068493150685</v>
      </c>
      <c r="C1162">
        <v>2108.2191780821918</v>
      </c>
      <c r="W1162" t="e">
        <v>#N/A</v>
      </c>
      <c r="X1162" t="e">
        <v>#N/A</v>
      </c>
      <c r="Y1162" t="e">
        <v>#N/A</v>
      </c>
      <c r="Z1162" t="e">
        <v>#N/A</v>
      </c>
    </row>
    <row r="1163" spans="1:26" x14ac:dyDescent="0.45">
      <c r="A1163">
        <v>6610</v>
      </c>
      <c r="B1163">
        <v>-252.84931506849315</v>
      </c>
      <c r="C1163">
        <v>2108.2191780821918</v>
      </c>
      <c r="W1163" t="e">
        <v>#N/A</v>
      </c>
      <c r="X1163" t="e">
        <v>#N/A</v>
      </c>
      <c r="Y1163" t="e">
        <v>#N/A</v>
      </c>
      <c r="Z1163" t="e">
        <v>#N/A</v>
      </c>
    </row>
    <row r="1164" spans="1:26" x14ac:dyDescent="0.45">
      <c r="A1164">
        <v>6620</v>
      </c>
      <c r="B1164">
        <v>-252.54794520547946</v>
      </c>
      <c r="C1164">
        <v>2108.2191780821918</v>
      </c>
      <c r="W1164" t="e">
        <v>#N/A</v>
      </c>
      <c r="X1164" t="e">
        <v>#N/A</v>
      </c>
      <c r="Y1164" t="e">
        <v>#N/A</v>
      </c>
      <c r="Z1164" t="e">
        <v>#N/A</v>
      </c>
    </row>
    <row r="1165" spans="1:26" x14ac:dyDescent="0.45">
      <c r="A1165">
        <v>6630</v>
      </c>
      <c r="B1165">
        <v>-252.24657534246575</v>
      </c>
      <c r="C1165">
        <v>2108.2191780821918</v>
      </c>
      <c r="W1165" t="e">
        <v>#N/A</v>
      </c>
      <c r="X1165" t="e">
        <v>#N/A</v>
      </c>
      <c r="Y1165" t="e">
        <v>#N/A</v>
      </c>
      <c r="Z1165" t="e">
        <v>#N/A</v>
      </c>
    </row>
    <row r="1166" spans="1:26" x14ac:dyDescent="0.45">
      <c r="A1166">
        <v>6640</v>
      </c>
      <c r="B1166">
        <v>-251.94520547945206</v>
      </c>
      <c r="C1166">
        <v>2108.2191780821918</v>
      </c>
      <c r="W1166" t="e">
        <v>#N/A</v>
      </c>
      <c r="X1166" t="e">
        <v>#N/A</v>
      </c>
      <c r="Y1166" t="e">
        <v>#N/A</v>
      </c>
      <c r="Z1166" t="e">
        <v>#N/A</v>
      </c>
    </row>
    <row r="1167" spans="1:26" x14ac:dyDescent="0.45">
      <c r="A1167">
        <v>6650</v>
      </c>
      <c r="B1167">
        <v>-251.64383561643837</v>
      </c>
      <c r="C1167">
        <v>2108.2191780821918</v>
      </c>
      <c r="W1167" t="e">
        <v>#N/A</v>
      </c>
      <c r="X1167" t="e">
        <v>#N/A</v>
      </c>
      <c r="Y1167" t="e">
        <v>#N/A</v>
      </c>
      <c r="Z1167" t="e">
        <v>#N/A</v>
      </c>
    </row>
    <row r="1168" spans="1:26" x14ac:dyDescent="0.45">
      <c r="A1168">
        <v>6660</v>
      </c>
      <c r="B1168">
        <v>-251.34246575342465</v>
      </c>
      <c r="C1168">
        <v>2108.2191780821918</v>
      </c>
      <c r="W1168" t="e">
        <v>#N/A</v>
      </c>
      <c r="X1168" t="e">
        <v>#N/A</v>
      </c>
      <c r="Y1168" t="e">
        <v>#N/A</v>
      </c>
      <c r="Z1168" t="e">
        <v>#N/A</v>
      </c>
    </row>
    <row r="1169" spans="1:26" x14ac:dyDescent="0.45">
      <c r="A1169">
        <v>6670</v>
      </c>
      <c r="B1169">
        <v>-251.04109589041096</v>
      </c>
      <c r="C1169">
        <v>2108.2191780821918</v>
      </c>
      <c r="W1169" t="e">
        <v>#N/A</v>
      </c>
      <c r="X1169" t="e">
        <v>#N/A</v>
      </c>
      <c r="Y1169" t="e">
        <v>#N/A</v>
      </c>
      <c r="Z1169" t="e">
        <v>#N/A</v>
      </c>
    </row>
    <row r="1170" spans="1:26" x14ac:dyDescent="0.45">
      <c r="A1170">
        <v>6680</v>
      </c>
      <c r="B1170">
        <v>-250.73972602739727</v>
      </c>
      <c r="C1170">
        <v>2108.2191780821918</v>
      </c>
      <c r="W1170" t="e">
        <v>#N/A</v>
      </c>
      <c r="X1170" t="e">
        <v>#N/A</v>
      </c>
      <c r="Y1170" t="e">
        <v>#N/A</v>
      </c>
      <c r="Z1170" t="e">
        <v>#N/A</v>
      </c>
    </row>
    <row r="1171" spans="1:26" x14ac:dyDescent="0.45">
      <c r="A1171">
        <v>6690</v>
      </c>
      <c r="B1171">
        <v>-250.43835616438355</v>
      </c>
      <c r="C1171">
        <v>2108.2191780821918</v>
      </c>
      <c r="W1171" t="e">
        <v>#N/A</v>
      </c>
      <c r="X1171" t="e">
        <v>#N/A</v>
      </c>
      <c r="Y1171" t="e">
        <v>#N/A</v>
      </c>
      <c r="Z1171" t="e">
        <v>#N/A</v>
      </c>
    </row>
    <row r="1172" spans="1:26" x14ac:dyDescent="0.45">
      <c r="A1172">
        <v>6700</v>
      </c>
      <c r="B1172">
        <v>-250.13698630136986</v>
      </c>
      <c r="C1172">
        <v>2108.2191780821918</v>
      </c>
      <c r="W1172" t="e">
        <v>#N/A</v>
      </c>
      <c r="X1172" t="e">
        <v>#N/A</v>
      </c>
      <c r="Y1172" t="e">
        <v>#N/A</v>
      </c>
      <c r="Z1172" t="e">
        <v>#N/A</v>
      </c>
    </row>
    <row r="1173" spans="1:26" x14ac:dyDescent="0.45">
      <c r="A1173">
        <v>6710</v>
      </c>
      <c r="B1173">
        <v>-249.83561643835617</v>
      </c>
      <c r="C1173">
        <v>2108.2191780821918</v>
      </c>
      <c r="W1173" t="e">
        <v>#N/A</v>
      </c>
      <c r="X1173" t="e">
        <v>#N/A</v>
      </c>
      <c r="Y1173" t="e">
        <v>#N/A</v>
      </c>
      <c r="Z1173" t="e">
        <v>#N/A</v>
      </c>
    </row>
    <row r="1174" spans="1:26" x14ac:dyDescent="0.45">
      <c r="A1174">
        <v>6720</v>
      </c>
      <c r="B1174">
        <v>-249.53424657534248</v>
      </c>
      <c r="C1174">
        <v>2108.2191780821918</v>
      </c>
      <c r="W1174" t="e">
        <v>#N/A</v>
      </c>
      <c r="X1174" t="e">
        <v>#N/A</v>
      </c>
      <c r="Y1174" t="e">
        <v>#N/A</v>
      </c>
      <c r="Z1174" t="e">
        <v>#N/A</v>
      </c>
    </row>
    <row r="1175" spans="1:26" x14ac:dyDescent="0.45">
      <c r="A1175">
        <v>6730</v>
      </c>
      <c r="B1175">
        <v>-249.23287671232876</v>
      </c>
      <c r="C1175">
        <v>2108.2191780821918</v>
      </c>
      <c r="W1175" t="e">
        <v>#N/A</v>
      </c>
      <c r="X1175" t="e">
        <v>#N/A</v>
      </c>
      <c r="Y1175" t="e">
        <v>#N/A</v>
      </c>
      <c r="Z1175" t="e">
        <v>#N/A</v>
      </c>
    </row>
    <row r="1176" spans="1:26" x14ac:dyDescent="0.45">
      <c r="A1176">
        <v>6740</v>
      </c>
      <c r="B1176">
        <v>-248.93150684931507</v>
      </c>
      <c r="C1176">
        <v>2108.2191780821918</v>
      </c>
      <c r="W1176" t="e">
        <v>#N/A</v>
      </c>
      <c r="X1176" t="e">
        <v>#N/A</v>
      </c>
      <c r="Y1176" t="e">
        <v>#N/A</v>
      </c>
      <c r="Z1176" t="e">
        <v>#N/A</v>
      </c>
    </row>
    <row r="1177" spans="1:26" x14ac:dyDescent="0.45">
      <c r="A1177">
        <v>6750</v>
      </c>
      <c r="B1177">
        <v>-248.63013698630138</v>
      </c>
      <c r="C1177">
        <v>2108.2191780821918</v>
      </c>
      <c r="W1177" t="e">
        <v>#N/A</v>
      </c>
      <c r="X1177" t="e">
        <v>#N/A</v>
      </c>
      <c r="Y1177" t="e">
        <v>#N/A</v>
      </c>
      <c r="Z1177" t="e">
        <v>#N/A</v>
      </c>
    </row>
    <row r="1178" spans="1:26" x14ac:dyDescent="0.45">
      <c r="A1178">
        <v>6760</v>
      </c>
      <c r="B1178">
        <v>-248.32876712328766</v>
      </c>
      <c r="C1178">
        <v>2108.2191780821918</v>
      </c>
      <c r="W1178" t="e">
        <v>#N/A</v>
      </c>
      <c r="X1178" t="e">
        <v>#N/A</v>
      </c>
      <c r="Y1178" t="e">
        <v>#N/A</v>
      </c>
      <c r="Z1178" t="e">
        <v>#N/A</v>
      </c>
    </row>
    <row r="1179" spans="1:26" x14ac:dyDescent="0.45">
      <c r="A1179">
        <v>6770</v>
      </c>
      <c r="B1179">
        <v>-248.02739726027397</v>
      </c>
      <c r="C1179">
        <v>2108.2191780821918</v>
      </c>
      <c r="W1179" t="e">
        <v>#N/A</v>
      </c>
      <c r="X1179" t="e">
        <v>#N/A</v>
      </c>
      <c r="Y1179" t="e">
        <v>#N/A</v>
      </c>
      <c r="Z1179" t="e">
        <v>#N/A</v>
      </c>
    </row>
    <row r="1180" spans="1:26" x14ac:dyDescent="0.45">
      <c r="A1180">
        <v>6780</v>
      </c>
      <c r="B1180">
        <v>-247.72602739726028</v>
      </c>
      <c r="C1180">
        <v>2108.2191780821918</v>
      </c>
      <c r="W1180" t="e">
        <v>#N/A</v>
      </c>
      <c r="X1180" t="e">
        <v>#N/A</v>
      </c>
      <c r="Y1180" t="e">
        <v>#N/A</v>
      </c>
      <c r="Z1180" t="e">
        <v>#N/A</v>
      </c>
    </row>
    <row r="1181" spans="1:26" x14ac:dyDescent="0.45">
      <c r="A1181">
        <v>6790</v>
      </c>
      <c r="B1181">
        <v>-247.42465753424656</v>
      </c>
      <c r="C1181">
        <v>2108.2191780821918</v>
      </c>
      <c r="W1181" t="e">
        <v>#N/A</v>
      </c>
      <c r="X1181" t="e">
        <v>#N/A</v>
      </c>
      <c r="Y1181" t="e">
        <v>#N/A</v>
      </c>
      <c r="Z1181" t="e">
        <v>#N/A</v>
      </c>
    </row>
    <row r="1182" spans="1:26" x14ac:dyDescent="0.45">
      <c r="A1182">
        <v>6800</v>
      </c>
      <c r="B1182">
        <v>-247.12328767123287</v>
      </c>
      <c r="C1182">
        <v>2108.2191780821918</v>
      </c>
      <c r="W1182" t="e">
        <v>#N/A</v>
      </c>
      <c r="X1182" t="e">
        <v>#N/A</v>
      </c>
      <c r="Y1182" t="e">
        <v>#N/A</v>
      </c>
      <c r="Z1182" t="e">
        <v>#N/A</v>
      </c>
    </row>
    <row r="1183" spans="1:26" x14ac:dyDescent="0.45">
      <c r="A1183">
        <v>6810</v>
      </c>
      <c r="B1183">
        <v>-246.82191780821918</v>
      </c>
      <c r="C1183">
        <v>2108.2191780821918</v>
      </c>
      <c r="W1183" t="e">
        <v>#N/A</v>
      </c>
      <c r="X1183" t="e">
        <v>#N/A</v>
      </c>
      <c r="Y1183" t="e">
        <v>#N/A</v>
      </c>
      <c r="Z1183" t="e">
        <v>#N/A</v>
      </c>
    </row>
    <row r="1184" spans="1:26" x14ac:dyDescent="0.45">
      <c r="A1184">
        <v>6820</v>
      </c>
      <c r="B1184">
        <v>-246.52054794520549</v>
      </c>
      <c r="C1184">
        <v>2108.2191780821918</v>
      </c>
      <c r="W1184" t="e">
        <v>#N/A</v>
      </c>
      <c r="X1184" t="e">
        <v>#N/A</v>
      </c>
      <c r="Y1184" t="e">
        <v>#N/A</v>
      </c>
      <c r="Z1184" t="e">
        <v>#N/A</v>
      </c>
    </row>
    <row r="1185" spans="1:26" x14ac:dyDescent="0.45">
      <c r="A1185">
        <v>6830</v>
      </c>
      <c r="B1185">
        <v>-246.21917808219177</v>
      </c>
      <c r="C1185">
        <v>2108.2191780821918</v>
      </c>
      <c r="W1185" t="e">
        <v>#N/A</v>
      </c>
      <c r="X1185" t="e">
        <v>#N/A</v>
      </c>
      <c r="Y1185" t="e">
        <v>#N/A</v>
      </c>
      <c r="Z1185" t="e">
        <v>#N/A</v>
      </c>
    </row>
    <row r="1186" spans="1:26" x14ac:dyDescent="0.45">
      <c r="A1186">
        <v>6840</v>
      </c>
      <c r="B1186">
        <v>-245.91780821917808</v>
      </c>
      <c r="C1186">
        <v>2108.2191780821918</v>
      </c>
      <c r="W1186" t="e">
        <v>#N/A</v>
      </c>
      <c r="X1186" t="e">
        <v>#N/A</v>
      </c>
      <c r="Y1186" t="e">
        <v>#N/A</v>
      </c>
      <c r="Z1186" t="e">
        <v>#N/A</v>
      </c>
    </row>
    <row r="1187" spans="1:26" x14ac:dyDescent="0.45">
      <c r="A1187">
        <v>6850</v>
      </c>
      <c r="B1187">
        <v>-245.61643835616439</v>
      </c>
      <c r="C1187">
        <v>2108.2191780821918</v>
      </c>
      <c r="W1187" t="e">
        <v>#N/A</v>
      </c>
      <c r="X1187" t="e">
        <v>#N/A</v>
      </c>
      <c r="Y1187" t="e">
        <v>#N/A</v>
      </c>
      <c r="Z1187" t="e">
        <v>#N/A</v>
      </c>
    </row>
    <row r="1188" spans="1:26" x14ac:dyDescent="0.45">
      <c r="A1188">
        <v>6860</v>
      </c>
      <c r="B1188">
        <v>-245.31506849315068</v>
      </c>
      <c r="C1188">
        <v>2108.2191780821918</v>
      </c>
      <c r="W1188" t="e">
        <v>#N/A</v>
      </c>
      <c r="X1188" t="e">
        <v>#N/A</v>
      </c>
      <c r="Y1188" t="e">
        <v>#N/A</v>
      </c>
      <c r="Z1188" t="e">
        <v>#N/A</v>
      </c>
    </row>
    <row r="1189" spans="1:26" x14ac:dyDescent="0.45">
      <c r="A1189">
        <v>6870</v>
      </c>
      <c r="B1189">
        <v>-245.01369863013699</v>
      </c>
      <c r="C1189">
        <v>2108.2191780821918</v>
      </c>
      <c r="W1189" t="e">
        <v>#N/A</v>
      </c>
      <c r="X1189" t="e">
        <v>#N/A</v>
      </c>
      <c r="Y1189" t="e">
        <v>#N/A</v>
      </c>
      <c r="Z1189" t="e">
        <v>#N/A</v>
      </c>
    </row>
    <row r="1190" spans="1:26" x14ac:dyDescent="0.45">
      <c r="A1190">
        <v>6880</v>
      </c>
      <c r="B1190">
        <v>-244.7123287671233</v>
      </c>
      <c r="C1190">
        <v>2108.2191780821918</v>
      </c>
      <c r="W1190" t="e">
        <v>#N/A</v>
      </c>
      <c r="X1190" t="e">
        <v>#N/A</v>
      </c>
      <c r="Y1190" t="e">
        <v>#N/A</v>
      </c>
      <c r="Z1190" t="e">
        <v>#N/A</v>
      </c>
    </row>
    <row r="1191" spans="1:26" x14ac:dyDescent="0.45">
      <c r="A1191">
        <v>6890</v>
      </c>
      <c r="B1191">
        <v>-244.41095890410958</v>
      </c>
      <c r="C1191">
        <v>2108.2191780821918</v>
      </c>
      <c r="W1191" t="e">
        <v>#N/A</v>
      </c>
      <c r="X1191" t="e">
        <v>#N/A</v>
      </c>
      <c r="Y1191" t="e">
        <v>#N/A</v>
      </c>
      <c r="Z1191" t="e">
        <v>#N/A</v>
      </c>
    </row>
    <row r="1192" spans="1:26" x14ac:dyDescent="0.45">
      <c r="A1192">
        <v>6900</v>
      </c>
      <c r="B1192">
        <v>-244.10958904109589</v>
      </c>
      <c r="C1192">
        <v>2108.2191780821918</v>
      </c>
      <c r="W1192" t="e">
        <v>#N/A</v>
      </c>
      <c r="X1192" t="e">
        <v>#N/A</v>
      </c>
      <c r="Y1192" t="e">
        <v>#N/A</v>
      </c>
      <c r="Z1192" t="e">
        <v>#N/A</v>
      </c>
    </row>
    <row r="1193" spans="1:26" x14ac:dyDescent="0.45">
      <c r="A1193">
        <v>6910</v>
      </c>
      <c r="B1193">
        <v>-243.8082191780822</v>
      </c>
      <c r="C1193">
        <v>2108.2191780821918</v>
      </c>
      <c r="W1193" t="e">
        <v>#N/A</v>
      </c>
      <c r="X1193" t="e">
        <v>#N/A</v>
      </c>
      <c r="Y1193" t="e">
        <v>#N/A</v>
      </c>
      <c r="Z1193" t="e">
        <v>#N/A</v>
      </c>
    </row>
    <row r="1194" spans="1:26" x14ac:dyDescent="0.45">
      <c r="A1194">
        <v>6920</v>
      </c>
      <c r="B1194">
        <v>-243.50684931506851</v>
      </c>
      <c r="C1194">
        <v>2108.2191780821918</v>
      </c>
      <c r="W1194" t="e">
        <v>#N/A</v>
      </c>
      <c r="X1194" t="e">
        <v>#N/A</v>
      </c>
      <c r="Y1194" t="e">
        <v>#N/A</v>
      </c>
      <c r="Z1194" t="e">
        <v>#N/A</v>
      </c>
    </row>
    <row r="1195" spans="1:26" x14ac:dyDescent="0.45">
      <c r="A1195">
        <v>6930</v>
      </c>
      <c r="B1195">
        <v>-243.20547945205479</v>
      </c>
      <c r="C1195">
        <v>2108.2191780821918</v>
      </c>
      <c r="W1195" t="e">
        <v>#N/A</v>
      </c>
      <c r="X1195" t="e">
        <v>#N/A</v>
      </c>
      <c r="Y1195" t="e">
        <v>#N/A</v>
      </c>
      <c r="Z1195" t="e">
        <v>#N/A</v>
      </c>
    </row>
    <row r="1196" spans="1:26" x14ac:dyDescent="0.45">
      <c r="A1196">
        <v>6940</v>
      </c>
      <c r="B1196">
        <v>-242.9041095890411</v>
      </c>
      <c r="C1196">
        <v>2108.2191780821918</v>
      </c>
      <c r="W1196" t="e">
        <v>#N/A</v>
      </c>
      <c r="X1196" t="e">
        <v>#N/A</v>
      </c>
      <c r="Y1196" t="e">
        <v>#N/A</v>
      </c>
      <c r="Z1196" t="e">
        <v>#N/A</v>
      </c>
    </row>
    <row r="1197" spans="1:26" x14ac:dyDescent="0.45">
      <c r="A1197">
        <v>6950</v>
      </c>
      <c r="B1197">
        <v>-242.60273972602741</v>
      </c>
      <c r="C1197">
        <v>2108.2191780821918</v>
      </c>
      <c r="W1197" t="e">
        <v>#N/A</v>
      </c>
      <c r="X1197" t="e">
        <v>#N/A</v>
      </c>
      <c r="Y1197" t="e">
        <v>#N/A</v>
      </c>
      <c r="Z1197" t="e">
        <v>#N/A</v>
      </c>
    </row>
    <row r="1198" spans="1:26" x14ac:dyDescent="0.45">
      <c r="A1198">
        <v>6960</v>
      </c>
      <c r="B1198">
        <v>-242.30136986301369</v>
      </c>
      <c r="C1198">
        <v>2108.2191780821918</v>
      </c>
      <c r="W1198" t="e">
        <v>#N/A</v>
      </c>
      <c r="X1198" t="e">
        <v>#N/A</v>
      </c>
      <c r="Y1198" t="e">
        <v>#N/A</v>
      </c>
      <c r="Z1198" t="e">
        <v>#N/A</v>
      </c>
    </row>
    <row r="1199" spans="1:26" x14ac:dyDescent="0.45">
      <c r="A1199">
        <v>6970</v>
      </c>
      <c r="B1199">
        <v>-242</v>
      </c>
      <c r="C1199">
        <v>2108.2191780821918</v>
      </c>
      <c r="W1199" t="e">
        <v>#N/A</v>
      </c>
      <c r="X1199" t="e">
        <v>#N/A</v>
      </c>
      <c r="Y1199" t="e">
        <v>#N/A</v>
      </c>
      <c r="Z1199" t="e">
        <v>#N/A</v>
      </c>
    </row>
    <row r="1200" spans="1:26" x14ac:dyDescent="0.45">
      <c r="A1200">
        <v>6980</v>
      </c>
      <c r="B1200">
        <v>-241.69863013698631</v>
      </c>
      <c r="C1200">
        <v>2108.2191780821918</v>
      </c>
      <c r="W1200" t="e">
        <v>#N/A</v>
      </c>
      <c r="X1200" t="e">
        <v>#N/A</v>
      </c>
      <c r="Y1200" t="e">
        <v>#N/A</v>
      </c>
      <c r="Z1200" t="e">
        <v>#N/A</v>
      </c>
    </row>
    <row r="1201" spans="1:26" x14ac:dyDescent="0.45">
      <c r="A1201">
        <v>6990</v>
      </c>
      <c r="B1201">
        <v>-241.39726027397259</v>
      </c>
      <c r="C1201">
        <v>2108.2191780821918</v>
      </c>
      <c r="W1201" t="e">
        <v>#N/A</v>
      </c>
      <c r="X1201" t="e">
        <v>#N/A</v>
      </c>
      <c r="Y1201" t="e">
        <v>#N/A</v>
      </c>
      <c r="Z1201" t="e">
        <v>#N/A</v>
      </c>
    </row>
    <row r="1202" spans="1:26" x14ac:dyDescent="0.45">
      <c r="A1202">
        <v>7000</v>
      </c>
      <c r="B1202">
        <v>-241.0958904109589</v>
      </c>
      <c r="C1202">
        <v>2108.2191780821918</v>
      </c>
      <c r="W1202" t="e">
        <v>#N/A</v>
      </c>
      <c r="X1202" t="e">
        <v>#N/A</v>
      </c>
      <c r="Y1202" t="e">
        <v>#N/A</v>
      </c>
      <c r="Z1202" t="e">
        <v>#N/A</v>
      </c>
    </row>
    <row r="1203" spans="1:26" x14ac:dyDescent="0.45">
      <c r="A1203">
        <v>7010</v>
      </c>
      <c r="B1203">
        <v>-240.79452054794521</v>
      </c>
      <c r="C1203">
        <v>2108.2191780821918</v>
      </c>
      <c r="W1203" t="e">
        <v>#N/A</v>
      </c>
      <c r="X1203" t="e">
        <v>#N/A</v>
      </c>
      <c r="Y1203" t="e">
        <v>#N/A</v>
      </c>
      <c r="Z1203" t="e">
        <v>#N/A</v>
      </c>
    </row>
    <row r="1204" spans="1:26" x14ac:dyDescent="0.45">
      <c r="A1204">
        <v>7020</v>
      </c>
      <c r="B1204">
        <v>-240.49315068493149</v>
      </c>
      <c r="C1204">
        <v>2108.2191780821918</v>
      </c>
      <c r="W1204" t="e">
        <v>#N/A</v>
      </c>
      <c r="X1204" t="e">
        <v>#N/A</v>
      </c>
      <c r="Y1204" t="e">
        <v>#N/A</v>
      </c>
      <c r="Z1204" t="e">
        <v>#N/A</v>
      </c>
    </row>
    <row r="1205" spans="1:26" x14ac:dyDescent="0.45">
      <c r="A1205">
        <v>7030</v>
      </c>
      <c r="B1205">
        <v>-240.1917808219178</v>
      </c>
      <c r="C1205">
        <v>2108.2191780821918</v>
      </c>
      <c r="W1205" t="e">
        <v>#N/A</v>
      </c>
      <c r="X1205" t="e">
        <v>#N/A</v>
      </c>
      <c r="Y1205" t="e">
        <v>#N/A</v>
      </c>
      <c r="Z1205" t="e">
        <v>#N/A</v>
      </c>
    </row>
    <row r="1206" spans="1:26" x14ac:dyDescent="0.45">
      <c r="A1206">
        <v>7040</v>
      </c>
      <c r="B1206">
        <v>-239.89041095890411</v>
      </c>
      <c r="C1206">
        <v>2108.2191780821918</v>
      </c>
      <c r="W1206" t="e">
        <v>#N/A</v>
      </c>
      <c r="X1206" t="e">
        <v>#N/A</v>
      </c>
      <c r="Y1206" t="e">
        <v>#N/A</v>
      </c>
      <c r="Z1206" t="e">
        <v>#N/A</v>
      </c>
    </row>
    <row r="1207" spans="1:26" x14ac:dyDescent="0.45">
      <c r="A1207">
        <v>7050</v>
      </c>
      <c r="B1207">
        <v>-239.58904109589042</v>
      </c>
      <c r="C1207">
        <v>2108.2191780821918</v>
      </c>
      <c r="W1207" t="e">
        <v>#N/A</v>
      </c>
      <c r="X1207" t="e">
        <v>#N/A</v>
      </c>
      <c r="Y1207" t="e">
        <v>#N/A</v>
      </c>
      <c r="Z1207" t="e">
        <v>#N/A</v>
      </c>
    </row>
    <row r="1208" spans="1:26" x14ac:dyDescent="0.45">
      <c r="A1208">
        <v>7060</v>
      </c>
      <c r="B1208">
        <v>-239.2876712328767</v>
      </c>
      <c r="C1208">
        <v>2108.2191780821918</v>
      </c>
      <c r="W1208" t="e">
        <v>#N/A</v>
      </c>
      <c r="X1208" t="e">
        <v>#N/A</v>
      </c>
      <c r="Y1208" t="e">
        <v>#N/A</v>
      </c>
      <c r="Z1208" t="e">
        <v>#N/A</v>
      </c>
    </row>
    <row r="1209" spans="1:26" x14ac:dyDescent="0.45">
      <c r="A1209">
        <v>7070</v>
      </c>
      <c r="B1209">
        <v>-238.98630136986301</v>
      </c>
      <c r="C1209">
        <v>2108.2191780821918</v>
      </c>
      <c r="W1209" t="e">
        <v>#N/A</v>
      </c>
      <c r="X1209" t="e">
        <v>#N/A</v>
      </c>
      <c r="Y1209" t="e">
        <v>#N/A</v>
      </c>
      <c r="Z1209" t="e">
        <v>#N/A</v>
      </c>
    </row>
    <row r="1210" spans="1:26" x14ac:dyDescent="0.45">
      <c r="A1210">
        <v>7080</v>
      </c>
      <c r="B1210">
        <v>-238.68493150684932</v>
      </c>
      <c r="C1210">
        <v>2108.2191780821918</v>
      </c>
      <c r="W1210" t="e">
        <v>#N/A</v>
      </c>
      <c r="X1210" t="e">
        <v>#N/A</v>
      </c>
      <c r="Y1210" t="e">
        <v>#N/A</v>
      </c>
      <c r="Z1210" t="e">
        <v>#N/A</v>
      </c>
    </row>
    <row r="1211" spans="1:26" x14ac:dyDescent="0.45">
      <c r="A1211">
        <v>7090</v>
      </c>
      <c r="B1211">
        <v>-238.38356164383561</v>
      </c>
      <c r="C1211">
        <v>2108.2191780821918</v>
      </c>
      <c r="W1211" t="e">
        <v>#N/A</v>
      </c>
      <c r="X1211" t="e">
        <v>#N/A</v>
      </c>
      <c r="Y1211" t="e">
        <v>#N/A</v>
      </c>
      <c r="Z1211" t="e">
        <v>#N/A</v>
      </c>
    </row>
    <row r="1212" spans="1:26" x14ac:dyDescent="0.45">
      <c r="A1212">
        <v>7100</v>
      </c>
      <c r="B1212">
        <v>-238.08219178082192</v>
      </c>
      <c r="C1212">
        <v>2108.2191780821918</v>
      </c>
      <c r="W1212" t="e">
        <v>#N/A</v>
      </c>
      <c r="X1212" t="e">
        <v>#N/A</v>
      </c>
      <c r="Y1212" t="e">
        <v>#N/A</v>
      </c>
      <c r="Z1212" t="e">
        <v>#N/A</v>
      </c>
    </row>
    <row r="1213" spans="1:26" x14ac:dyDescent="0.45">
      <c r="A1213">
        <v>7110</v>
      </c>
      <c r="B1213">
        <v>-237.78082191780823</v>
      </c>
      <c r="C1213">
        <v>2108.2191780821918</v>
      </c>
      <c r="W1213" t="e">
        <v>#N/A</v>
      </c>
      <c r="X1213" t="e">
        <v>#N/A</v>
      </c>
      <c r="Y1213" t="e">
        <v>#N/A</v>
      </c>
      <c r="Z1213" t="e">
        <v>#N/A</v>
      </c>
    </row>
    <row r="1214" spans="1:26" x14ac:dyDescent="0.45">
      <c r="A1214">
        <v>7120</v>
      </c>
      <c r="B1214">
        <v>-237.47945205479451</v>
      </c>
      <c r="C1214">
        <v>2108.2191780821918</v>
      </c>
      <c r="W1214" t="e">
        <v>#N/A</v>
      </c>
      <c r="X1214" t="e">
        <v>#N/A</v>
      </c>
      <c r="Y1214" t="e">
        <v>#N/A</v>
      </c>
      <c r="Z1214" t="e">
        <v>#N/A</v>
      </c>
    </row>
    <row r="1215" spans="1:26" x14ac:dyDescent="0.45">
      <c r="A1215">
        <v>7130</v>
      </c>
      <c r="B1215">
        <v>-237.17808219178082</v>
      </c>
      <c r="C1215">
        <v>2108.2191780821918</v>
      </c>
      <c r="W1215" t="e">
        <v>#N/A</v>
      </c>
      <c r="X1215" t="e">
        <v>#N/A</v>
      </c>
      <c r="Y1215" t="e">
        <v>#N/A</v>
      </c>
      <c r="Z1215" t="e">
        <v>#N/A</v>
      </c>
    </row>
    <row r="1216" spans="1:26" x14ac:dyDescent="0.45">
      <c r="A1216">
        <v>7140</v>
      </c>
      <c r="B1216">
        <v>-236.87671232876713</v>
      </c>
      <c r="C1216">
        <v>2108.2191780821918</v>
      </c>
      <c r="W1216" t="e">
        <v>#N/A</v>
      </c>
      <c r="X1216" t="e">
        <v>#N/A</v>
      </c>
      <c r="Y1216" t="e">
        <v>#N/A</v>
      </c>
      <c r="Z1216" t="e">
        <v>#N/A</v>
      </c>
    </row>
    <row r="1217" spans="1:26" x14ac:dyDescent="0.45">
      <c r="A1217">
        <v>7150</v>
      </c>
      <c r="B1217">
        <v>-236.57534246575344</v>
      </c>
      <c r="C1217">
        <v>2108.2191780821918</v>
      </c>
      <c r="W1217" t="e">
        <v>#N/A</v>
      </c>
      <c r="X1217" t="e">
        <v>#N/A</v>
      </c>
      <c r="Y1217" t="e">
        <v>#N/A</v>
      </c>
      <c r="Z1217" t="e">
        <v>#N/A</v>
      </c>
    </row>
    <row r="1218" spans="1:26" x14ac:dyDescent="0.45">
      <c r="A1218">
        <v>7160</v>
      </c>
      <c r="B1218">
        <v>-236.27397260273972</v>
      </c>
      <c r="C1218">
        <v>2108.2191780821918</v>
      </c>
      <c r="W1218" t="e">
        <v>#N/A</v>
      </c>
      <c r="X1218" t="e">
        <v>#N/A</v>
      </c>
      <c r="Y1218" t="e">
        <v>#N/A</v>
      </c>
      <c r="Z1218" t="e">
        <v>#N/A</v>
      </c>
    </row>
    <row r="1219" spans="1:26" x14ac:dyDescent="0.45">
      <c r="A1219">
        <v>7170</v>
      </c>
      <c r="B1219">
        <v>-235.97260273972603</v>
      </c>
      <c r="C1219">
        <v>2108.2191780821918</v>
      </c>
      <c r="W1219" t="e">
        <v>#N/A</v>
      </c>
      <c r="X1219" t="e">
        <v>#N/A</v>
      </c>
      <c r="Y1219" t="e">
        <v>#N/A</v>
      </c>
      <c r="Z1219" t="e">
        <v>#N/A</v>
      </c>
    </row>
    <row r="1220" spans="1:26" x14ac:dyDescent="0.45">
      <c r="A1220">
        <v>7180</v>
      </c>
      <c r="B1220">
        <v>-235.67123287671234</v>
      </c>
      <c r="C1220">
        <v>2108.2191780821918</v>
      </c>
      <c r="W1220" t="e">
        <v>#N/A</v>
      </c>
      <c r="X1220" t="e">
        <v>#N/A</v>
      </c>
      <c r="Y1220" t="e">
        <v>#N/A</v>
      </c>
      <c r="Z1220" t="e">
        <v>#N/A</v>
      </c>
    </row>
    <row r="1221" spans="1:26" x14ac:dyDescent="0.45">
      <c r="A1221">
        <v>7190</v>
      </c>
      <c r="B1221">
        <v>-235.36986301369862</v>
      </c>
      <c r="C1221">
        <v>2108.2191780821918</v>
      </c>
      <c r="W1221" t="e">
        <v>#N/A</v>
      </c>
      <c r="X1221" t="e">
        <v>#N/A</v>
      </c>
      <c r="Y1221" t="e">
        <v>#N/A</v>
      </c>
      <c r="Z1221" t="e">
        <v>#N/A</v>
      </c>
    </row>
    <row r="1222" spans="1:26" x14ac:dyDescent="0.45">
      <c r="A1222">
        <v>7200</v>
      </c>
      <c r="B1222">
        <v>-235.06849315068493</v>
      </c>
      <c r="C1222">
        <v>2108.2191780821918</v>
      </c>
      <c r="W1222" t="e">
        <v>#N/A</v>
      </c>
      <c r="X1222" t="e">
        <v>#N/A</v>
      </c>
      <c r="Y1222" t="e">
        <v>#N/A</v>
      </c>
      <c r="Z1222" t="e">
        <v>#N/A</v>
      </c>
    </row>
    <row r="1223" spans="1:26" x14ac:dyDescent="0.45">
      <c r="A1223">
        <v>7210</v>
      </c>
      <c r="B1223">
        <v>-234.76712328767124</v>
      </c>
      <c r="C1223">
        <v>2108.2191780821918</v>
      </c>
      <c r="W1223" t="e">
        <v>#N/A</v>
      </c>
      <c r="X1223" t="e">
        <v>#N/A</v>
      </c>
      <c r="Y1223" t="e">
        <v>#N/A</v>
      </c>
      <c r="Z1223" t="e">
        <v>#N/A</v>
      </c>
    </row>
    <row r="1224" spans="1:26" x14ac:dyDescent="0.45">
      <c r="A1224">
        <v>7220</v>
      </c>
      <c r="B1224">
        <v>-234.46575342465752</v>
      </c>
      <c r="C1224">
        <v>2108.2191780821918</v>
      </c>
      <c r="W1224" t="e">
        <v>#N/A</v>
      </c>
      <c r="X1224" t="e">
        <v>#N/A</v>
      </c>
      <c r="Y1224" t="e">
        <v>#N/A</v>
      </c>
      <c r="Z1224" t="e">
        <v>#N/A</v>
      </c>
    </row>
    <row r="1225" spans="1:26" x14ac:dyDescent="0.45">
      <c r="A1225">
        <v>7230</v>
      </c>
      <c r="B1225">
        <v>-234.16438356164383</v>
      </c>
      <c r="C1225">
        <v>2108.2191780821918</v>
      </c>
      <c r="W1225" t="e">
        <v>#N/A</v>
      </c>
      <c r="X1225" t="e">
        <v>#N/A</v>
      </c>
      <c r="Y1225" t="e">
        <v>#N/A</v>
      </c>
      <c r="Z1225" t="e">
        <v>#N/A</v>
      </c>
    </row>
    <row r="1226" spans="1:26" x14ac:dyDescent="0.45">
      <c r="A1226">
        <v>7240</v>
      </c>
      <c r="B1226">
        <v>-233.86301369863014</v>
      </c>
      <c r="C1226">
        <v>2108.2191780821918</v>
      </c>
      <c r="W1226" t="e">
        <v>#N/A</v>
      </c>
      <c r="X1226" t="e">
        <v>#N/A</v>
      </c>
      <c r="Y1226" t="e">
        <v>#N/A</v>
      </c>
      <c r="Z1226" t="e">
        <v>#N/A</v>
      </c>
    </row>
    <row r="1227" spans="1:26" x14ac:dyDescent="0.45">
      <c r="A1227">
        <v>7250</v>
      </c>
      <c r="B1227">
        <v>-233.56164383561645</v>
      </c>
      <c r="C1227">
        <v>2108.2191780821918</v>
      </c>
      <c r="W1227" t="e">
        <v>#N/A</v>
      </c>
      <c r="X1227" t="e">
        <v>#N/A</v>
      </c>
      <c r="Y1227" t="e">
        <v>#N/A</v>
      </c>
      <c r="Z1227" t="e">
        <v>#N/A</v>
      </c>
    </row>
    <row r="1228" spans="1:26" x14ac:dyDescent="0.45">
      <c r="A1228">
        <v>7260</v>
      </c>
      <c r="B1228">
        <v>-233.26027397260273</v>
      </c>
      <c r="C1228">
        <v>2108.2191780821918</v>
      </c>
      <c r="W1228" t="e">
        <v>#N/A</v>
      </c>
      <c r="X1228" t="e">
        <v>#N/A</v>
      </c>
      <c r="Y1228" t="e">
        <v>#N/A</v>
      </c>
      <c r="Z1228" t="e">
        <v>#N/A</v>
      </c>
    </row>
    <row r="1229" spans="1:26" x14ac:dyDescent="0.45">
      <c r="A1229">
        <v>7270</v>
      </c>
      <c r="B1229">
        <v>-232.95890410958904</v>
      </c>
      <c r="C1229">
        <v>2108.2191780821918</v>
      </c>
      <c r="W1229" t="e">
        <v>#N/A</v>
      </c>
      <c r="X1229" t="e">
        <v>#N/A</v>
      </c>
      <c r="Y1229" t="e">
        <v>#N/A</v>
      </c>
      <c r="Z1229" t="e">
        <v>#N/A</v>
      </c>
    </row>
    <row r="1230" spans="1:26" x14ac:dyDescent="0.45">
      <c r="A1230">
        <v>7280</v>
      </c>
      <c r="B1230">
        <v>-232.65753424657535</v>
      </c>
      <c r="C1230">
        <v>2108.2191780821918</v>
      </c>
      <c r="W1230" t="e">
        <v>#N/A</v>
      </c>
      <c r="X1230" t="e">
        <v>#N/A</v>
      </c>
      <c r="Y1230" t="e">
        <v>#N/A</v>
      </c>
      <c r="Z1230" t="e">
        <v>#N/A</v>
      </c>
    </row>
    <row r="1231" spans="1:26" x14ac:dyDescent="0.45">
      <c r="A1231">
        <v>7290</v>
      </c>
      <c r="B1231">
        <v>-232.35616438356163</v>
      </c>
      <c r="C1231">
        <v>2108.2191780821918</v>
      </c>
      <c r="W1231" t="e">
        <v>#N/A</v>
      </c>
      <c r="X1231" t="e">
        <v>#N/A</v>
      </c>
      <c r="Y1231" t="e">
        <v>#N/A</v>
      </c>
      <c r="Z1231" t="e">
        <v>#N/A</v>
      </c>
    </row>
    <row r="1232" spans="1:26" x14ac:dyDescent="0.45">
      <c r="A1232">
        <v>7300</v>
      </c>
      <c r="B1232">
        <v>-232.05479452054794</v>
      </c>
      <c r="C1232">
        <v>2108.2191780821918</v>
      </c>
      <c r="W1232" t="e">
        <v>#N/A</v>
      </c>
      <c r="X1232" t="e">
        <v>#N/A</v>
      </c>
      <c r="Y1232" t="e">
        <v>#N/A</v>
      </c>
      <c r="Z1232" t="e">
        <v>#N/A</v>
      </c>
    </row>
    <row r="1233" spans="1:26" x14ac:dyDescent="0.45">
      <c r="A1233">
        <v>7310</v>
      </c>
      <c r="B1233">
        <v>-231.75342465753425</v>
      </c>
      <c r="C1233">
        <v>2108.2191780821918</v>
      </c>
      <c r="W1233" t="e">
        <v>#N/A</v>
      </c>
      <c r="X1233" t="e">
        <v>#N/A</v>
      </c>
      <c r="Y1233" t="e">
        <v>#N/A</v>
      </c>
      <c r="Z1233" t="e">
        <v>#N/A</v>
      </c>
    </row>
    <row r="1234" spans="1:26" x14ac:dyDescent="0.45">
      <c r="A1234">
        <v>7320</v>
      </c>
      <c r="B1234">
        <v>-231.45205479452054</v>
      </c>
      <c r="C1234">
        <v>2108.2191780821918</v>
      </c>
      <c r="W1234" t="e">
        <v>#N/A</v>
      </c>
      <c r="X1234" t="e">
        <v>#N/A</v>
      </c>
      <c r="Y1234" t="e">
        <v>#N/A</v>
      </c>
      <c r="Z1234" t="e">
        <v>#N/A</v>
      </c>
    </row>
    <row r="1235" spans="1:26" x14ac:dyDescent="0.45">
      <c r="A1235">
        <v>7330</v>
      </c>
      <c r="B1235">
        <v>-231.15068493150685</v>
      </c>
      <c r="C1235">
        <v>2108.2191780821918</v>
      </c>
      <c r="W1235" t="e">
        <v>#N/A</v>
      </c>
      <c r="X1235" t="e">
        <v>#N/A</v>
      </c>
      <c r="Y1235" t="e">
        <v>#N/A</v>
      </c>
      <c r="Z1235" t="e">
        <v>#N/A</v>
      </c>
    </row>
    <row r="1236" spans="1:26" x14ac:dyDescent="0.45">
      <c r="A1236">
        <v>7340</v>
      </c>
      <c r="B1236">
        <v>-230.84931506849315</v>
      </c>
      <c r="C1236">
        <v>2108.2191780821918</v>
      </c>
      <c r="W1236" t="e">
        <v>#N/A</v>
      </c>
      <c r="X1236" t="e">
        <v>#N/A</v>
      </c>
      <c r="Y1236" t="e">
        <v>#N/A</v>
      </c>
      <c r="Z1236" t="e">
        <v>#N/A</v>
      </c>
    </row>
    <row r="1237" spans="1:26" x14ac:dyDescent="0.45">
      <c r="A1237">
        <v>7350</v>
      </c>
      <c r="B1237">
        <v>-230.54794520547946</v>
      </c>
      <c r="C1237">
        <v>2108.2191780821918</v>
      </c>
      <c r="W1237" t="e">
        <v>#N/A</v>
      </c>
      <c r="X1237" t="e">
        <v>#N/A</v>
      </c>
      <c r="Y1237" t="e">
        <v>#N/A</v>
      </c>
      <c r="Z1237" t="e">
        <v>#N/A</v>
      </c>
    </row>
    <row r="1238" spans="1:26" x14ac:dyDescent="0.45">
      <c r="A1238">
        <v>7360</v>
      </c>
      <c r="B1238">
        <v>-230.24657534246575</v>
      </c>
      <c r="C1238">
        <v>2108.2191780821918</v>
      </c>
      <c r="W1238" t="e">
        <v>#N/A</v>
      </c>
      <c r="X1238" t="e">
        <v>#N/A</v>
      </c>
      <c r="Y1238" t="e">
        <v>#N/A</v>
      </c>
      <c r="Z1238" t="e">
        <v>#N/A</v>
      </c>
    </row>
    <row r="1239" spans="1:26" x14ac:dyDescent="0.45">
      <c r="A1239">
        <v>7370</v>
      </c>
      <c r="B1239">
        <v>-229.94520547945206</v>
      </c>
      <c r="C1239">
        <v>2108.2191780821918</v>
      </c>
      <c r="W1239" t="e">
        <v>#N/A</v>
      </c>
      <c r="X1239" t="e">
        <v>#N/A</v>
      </c>
      <c r="Y1239" t="e">
        <v>#N/A</v>
      </c>
      <c r="Z1239" t="e">
        <v>#N/A</v>
      </c>
    </row>
    <row r="1240" spans="1:26" x14ac:dyDescent="0.45">
      <c r="A1240">
        <v>7380</v>
      </c>
      <c r="B1240">
        <v>-229.64383561643837</v>
      </c>
      <c r="C1240">
        <v>2108.2191780821918</v>
      </c>
      <c r="W1240" t="e">
        <v>#N/A</v>
      </c>
      <c r="X1240" t="e">
        <v>#N/A</v>
      </c>
      <c r="Y1240" t="e">
        <v>#N/A</v>
      </c>
      <c r="Z1240" t="e">
        <v>#N/A</v>
      </c>
    </row>
    <row r="1241" spans="1:26" x14ac:dyDescent="0.45">
      <c r="A1241">
        <v>7390</v>
      </c>
      <c r="B1241">
        <v>-229.34246575342465</v>
      </c>
      <c r="C1241">
        <v>2108.2191780821918</v>
      </c>
      <c r="W1241" t="e">
        <v>#N/A</v>
      </c>
      <c r="X1241" t="e">
        <v>#N/A</v>
      </c>
      <c r="Y1241" t="e">
        <v>#N/A</v>
      </c>
      <c r="Z1241" t="e">
        <v>#N/A</v>
      </c>
    </row>
    <row r="1242" spans="1:26" x14ac:dyDescent="0.45">
      <c r="A1242">
        <v>7400</v>
      </c>
      <c r="B1242">
        <v>-229.04109589041096</v>
      </c>
      <c r="C1242">
        <v>2108.2191780821918</v>
      </c>
      <c r="W1242" t="e">
        <v>#N/A</v>
      </c>
      <c r="X1242" t="e">
        <v>#N/A</v>
      </c>
      <c r="Y1242" t="e">
        <v>#N/A</v>
      </c>
      <c r="Z1242" t="e">
        <v>#N/A</v>
      </c>
    </row>
    <row r="1243" spans="1:26" x14ac:dyDescent="0.45">
      <c r="A1243">
        <v>7410</v>
      </c>
      <c r="B1243">
        <v>-228.73972602739727</v>
      </c>
      <c r="C1243">
        <v>2108.2191780821918</v>
      </c>
      <c r="W1243" t="e">
        <v>#N/A</v>
      </c>
      <c r="X1243" t="e">
        <v>#N/A</v>
      </c>
      <c r="Y1243" t="e">
        <v>#N/A</v>
      </c>
      <c r="Z1243" t="e">
        <v>#N/A</v>
      </c>
    </row>
    <row r="1244" spans="1:26" x14ac:dyDescent="0.45">
      <c r="A1244">
        <v>7420</v>
      </c>
      <c r="B1244">
        <v>-228.43835616438355</v>
      </c>
      <c r="C1244">
        <v>2108.2191780821918</v>
      </c>
      <c r="W1244" t="e">
        <v>#N/A</v>
      </c>
      <c r="X1244" t="e">
        <v>#N/A</v>
      </c>
      <c r="Y1244" t="e">
        <v>#N/A</v>
      </c>
      <c r="Z1244" t="e">
        <v>#N/A</v>
      </c>
    </row>
    <row r="1245" spans="1:26" x14ac:dyDescent="0.45">
      <c r="A1245">
        <v>7430</v>
      </c>
      <c r="B1245">
        <v>-228.13698630136986</v>
      </c>
      <c r="C1245">
        <v>2108.2191780821918</v>
      </c>
      <c r="W1245" t="e">
        <v>#N/A</v>
      </c>
      <c r="X1245" t="e">
        <v>#N/A</v>
      </c>
      <c r="Y1245" t="e">
        <v>#N/A</v>
      </c>
      <c r="Z1245" t="e">
        <v>#N/A</v>
      </c>
    </row>
    <row r="1246" spans="1:26" x14ac:dyDescent="0.45">
      <c r="A1246">
        <v>7440</v>
      </c>
      <c r="B1246">
        <v>-227.83561643835617</v>
      </c>
      <c r="C1246">
        <v>2108.2191780821918</v>
      </c>
      <c r="W1246" t="e">
        <v>#N/A</v>
      </c>
      <c r="X1246" t="e">
        <v>#N/A</v>
      </c>
      <c r="Y1246" t="e">
        <v>#N/A</v>
      </c>
      <c r="Z1246" t="e">
        <v>#N/A</v>
      </c>
    </row>
    <row r="1247" spans="1:26" x14ac:dyDescent="0.45">
      <c r="A1247">
        <v>7450</v>
      </c>
      <c r="B1247">
        <v>-227.53424657534248</v>
      </c>
      <c r="C1247">
        <v>2108.2191780821918</v>
      </c>
      <c r="W1247" t="e">
        <v>#N/A</v>
      </c>
      <c r="X1247" t="e">
        <v>#N/A</v>
      </c>
      <c r="Y1247" t="e">
        <v>#N/A</v>
      </c>
      <c r="Z1247" t="e">
        <v>#N/A</v>
      </c>
    </row>
    <row r="1248" spans="1:26" x14ac:dyDescent="0.45">
      <c r="A1248">
        <v>7460</v>
      </c>
      <c r="B1248">
        <v>-227.23287671232876</v>
      </c>
      <c r="C1248">
        <v>2108.2191780821918</v>
      </c>
      <c r="W1248" t="e">
        <v>#N/A</v>
      </c>
      <c r="X1248" t="e">
        <v>#N/A</v>
      </c>
      <c r="Y1248" t="e">
        <v>#N/A</v>
      </c>
      <c r="Z1248" t="e">
        <v>#N/A</v>
      </c>
    </row>
    <row r="1249" spans="1:26" x14ac:dyDescent="0.45">
      <c r="A1249">
        <v>7470</v>
      </c>
      <c r="B1249">
        <v>-226.93150684931507</v>
      </c>
      <c r="C1249">
        <v>2108.2191780821918</v>
      </c>
      <c r="W1249" t="e">
        <v>#N/A</v>
      </c>
      <c r="X1249" t="e">
        <v>#N/A</v>
      </c>
      <c r="Y1249" t="e">
        <v>#N/A</v>
      </c>
      <c r="Z1249" t="e">
        <v>#N/A</v>
      </c>
    </row>
    <row r="1250" spans="1:26" x14ac:dyDescent="0.45">
      <c r="A1250">
        <v>7480</v>
      </c>
      <c r="B1250">
        <v>-226.63013698630138</v>
      </c>
      <c r="C1250">
        <v>2108.2191780821918</v>
      </c>
      <c r="W1250" t="e">
        <v>#N/A</v>
      </c>
      <c r="X1250" t="e">
        <v>#N/A</v>
      </c>
      <c r="Y1250" t="e">
        <v>#N/A</v>
      </c>
      <c r="Z1250" t="e">
        <v>#N/A</v>
      </c>
    </row>
    <row r="1251" spans="1:26" x14ac:dyDescent="0.45">
      <c r="A1251">
        <v>7490</v>
      </c>
      <c r="B1251">
        <v>-226.32876712328766</v>
      </c>
      <c r="C1251">
        <v>2108.2191780821918</v>
      </c>
      <c r="W1251" t="e">
        <v>#N/A</v>
      </c>
      <c r="X1251" t="e">
        <v>#N/A</v>
      </c>
      <c r="Y1251" t="e">
        <v>#N/A</v>
      </c>
      <c r="Z1251" t="e">
        <v>#N/A</v>
      </c>
    </row>
    <row r="1252" spans="1:26" x14ac:dyDescent="0.45">
      <c r="A1252">
        <v>7500</v>
      </c>
      <c r="B1252">
        <v>-226.02739726027397</v>
      </c>
      <c r="C1252">
        <v>2108.2191780821918</v>
      </c>
      <c r="W1252" t="e">
        <v>#N/A</v>
      </c>
      <c r="X1252" t="e">
        <v>#N/A</v>
      </c>
      <c r="Y1252" t="e">
        <v>#N/A</v>
      </c>
      <c r="Z1252" t="e">
        <v>#N/A</v>
      </c>
    </row>
    <row r="1253" spans="1:26" x14ac:dyDescent="0.45">
      <c r="A1253">
        <v>7510</v>
      </c>
      <c r="B1253">
        <v>-225.72602739726028</v>
      </c>
      <c r="C1253">
        <v>2108.2191780821918</v>
      </c>
      <c r="W1253" t="e">
        <v>#N/A</v>
      </c>
      <c r="X1253" t="e">
        <v>#N/A</v>
      </c>
      <c r="Y1253" t="e">
        <v>#N/A</v>
      </c>
      <c r="Z1253" t="e">
        <v>#N/A</v>
      </c>
    </row>
    <row r="1254" spans="1:26" x14ac:dyDescent="0.45">
      <c r="A1254">
        <v>7520</v>
      </c>
      <c r="B1254">
        <v>-225.42465753424656</v>
      </c>
      <c r="C1254">
        <v>2108.2191780821918</v>
      </c>
      <c r="W1254" t="e">
        <v>#N/A</v>
      </c>
      <c r="X1254" t="e">
        <v>#N/A</v>
      </c>
      <c r="Y1254" t="e">
        <v>#N/A</v>
      </c>
      <c r="Z1254" t="e">
        <v>#N/A</v>
      </c>
    </row>
    <row r="1255" spans="1:26" x14ac:dyDescent="0.45">
      <c r="A1255">
        <v>7530</v>
      </c>
      <c r="B1255">
        <v>-225.12328767123287</v>
      </c>
      <c r="C1255">
        <v>2108.2191780821918</v>
      </c>
      <c r="W1255" t="e">
        <v>#N/A</v>
      </c>
      <c r="X1255" t="e">
        <v>#N/A</v>
      </c>
      <c r="Y1255" t="e">
        <v>#N/A</v>
      </c>
      <c r="Z1255" t="e">
        <v>#N/A</v>
      </c>
    </row>
    <row r="1256" spans="1:26" x14ac:dyDescent="0.45">
      <c r="A1256">
        <v>7540</v>
      </c>
      <c r="B1256">
        <v>-224.82191780821918</v>
      </c>
      <c r="C1256">
        <v>2108.2191780821918</v>
      </c>
      <c r="W1256" t="e">
        <v>#N/A</v>
      </c>
      <c r="X1256" t="e">
        <v>#N/A</v>
      </c>
      <c r="Y1256" t="e">
        <v>#N/A</v>
      </c>
      <c r="Z1256" t="e">
        <v>#N/A</v>
      </c>
    </row>
    <row r="1257" spans="1:26" x14ac:dyDescent="0.45">
      <c r="A1257">
        <v>7550</v>
      </c>
      <c r="B1257">
        <v>-224.52054794520549</v>
      </c>
      <c r="C1257">
        <v>2108.2191780821918</v>
      </c>
      <c r="W1257" t="e">
        <v>#N/A</v>
      </c>
      <c r="X1257" t="e">
        <v>#N/A</v>
      </c>
      <c r="Y1257" t="e">
        <v>#N/A</v>
      </c>
      <c r="Z1257" t="e">
        <v>#N/A</v>
      </c>
    </row>
    <row r="1258" spans="1:26" x14ac:dyDescent="0.45">
      <c r="A1258">
        <v>7560</v>
      </c>
      <c r="B1258">
        <v>-224.21917808219177</v>
      </c>
      <c r="C1258">
        <v>2108.2191780821918</v>
      </c>
      <c r="W1258" t="e">
        <v>#N/A</v>
      </c>
      <c r="X1258" t="e">
        <v>#N/A</v>
      </c>
      <c r="Y1258" t="e">
        <v>#N/A</v>
      </c>
      <c r="Z1258" t="e">
        <v>#N/A</v>
      </c>
    </row>
    <row r="1259" spans="1:26" x14ac:dyDescent="0.45">
      <c r="A1259">
        <v>7570</v>
      </c>
      <c r="B1259">
        <v>-223.91780821917808</v>
      </c>
      <c r="C1259">
        <v>2108.2191780821918</v>
      </c>
      <c r="W1259" t="e">
        <v>#N/A</v>
      </c>
      <c r="X1259" t="e">
        <v>#N/A</v>
      </c>
      <c r="Y1259" t="e">
        <v>#N/A</v>
      </c>
      <c r="Z1259" t="e">
        <v>#N/A</v>
      </c>
    </row>
    <row r="1260" spans="1:26" x14ac:dyDescent="0.45">
      <c r="A1260">
        <v>7580</v>
      </c>
      <c r="B1260">
        <v>-223.61643835616439</v>
      </c>
      <c r="C1260">
        <v>2108.2191780821918</v>
      </c>
      <c r="W1260" t="e">
        <v>#N/A</v>
      </c>
      <c r="X1260" t="e">
        <v>#N/A</v>
      </c>
      <c r="Y1260" t="e">
        <v>#N/A</v>
      </c>
      <c r="Z1260" t="e">
        <v>#N/A</v>
      </c>
    </row>
    <row r="1261" spans="1:26" x14ac:dyDescent="0.45">
      <c r="A1261">
        <v>7590</v>
      </c>
      <c r="B1261">
        <v>-223.31506849315068</v>
      </c>
      <c r="C1261">
        <v>2108.2191780821918</v>
      </c>
      <c r="W1261" t="e">
        <v>#N/A</v>
      </c>
      <c r="X1261" t="e">
        <v>#N/A</v>
      </c>
      <c r="Y1261" t="e">
        <v>#N/A</v>
      </c>
      <c r="Z1261" t="e">
        <v>#N/A</v>
      </c>
    </row>
    <row r="1262" spans="1:26" x14ac:dyDescent="0.45">
      <c r="A1262">
        <v>7600</v>
      </c>
      <c r="B1262">
        <v>-223.01369863013699</v>
      </c>
      <c r="C1262">
        <v>2108.2191780821918</v>
      </c>
      <c r="W1262" t="e">
        <v>#N/A</v>
      </c>
      <c r="X1262" t="e">
        <v>#N/A</v>
      </c>
      <c r="Y1262" t="e">
        <v>#N/A</v>
      </c>
      <c r="Z1262" t="e">
        <v>#N/A</v>
      </c>
    </row>
    <row r="1263" spans="1:26" x14ac:dyDescent="0.45">
      <c r="A1263">
        <v>7610</v>
      </c>
      <c r="B1263">
        <v>-222.7123287671233</v>
      </c>
      <c r="C1263">
        <v>2108.2191780821918</v>
      </c>
      <c r="W1263" t="e">
        <v>#N/A</v>
      </c>
      <c r="X1263" t="e">
        <v>#N/A</v>
      </c>
      <c r="Y1263" t="e">
        <v>#N/A</v>
      </c>
      <c r="Z1263" t="e">
        <v>#N/A</v>
      </c>
    </row>
    <row r="1264" spans="1:26" x14ac:dyDescent="0.45">
      <c r="A1264">
        <v>7620</v>
      </c>
      <c r="B1264">
        <v>-222.41095890410958</v>
      </c>
      <c r="C1264">
        <v>2108.2191780821918</v>
      </c>
      <c r="W1264" t="e">
        <v>#N/A</v>
      </c>
      <c r="X1264" t="e">
        <v>#N/A</v>
      </c>
      <c r="Y1264" t="e">
        <v>#N/A</v>
      </c>
      <c r="Z1264" t="e">
        <v>#N/A</v>
      </c>
    </row>
    <row r="1265" spans="1:26" x14ac:dyDescent="0.45">
      <c r="A1265">
        <v>7630</v>
      </c>
      <c r="B1265">
        <v>-222.10958904109589</v>
      </c>
      <c r="C1265">
        <v>2108.2191780821918</v>
      </c>
      <c r="W1265" t="e">
        <v>#N/A</v>
      </c>
      <c r="X1265" t="e">
        <v>#N/A</v>
      </c>
      <c r="Y1265" t="e">
        <v>#N/A</v>
      </c>
      <c r="Z1265" t="e">
        <v>#N/A</v>
      </c>
    </row>
    <row r="1266" spans="1:26" x14ac:dyDescent="0.45">
      <c r="A1266">
        <v>7640</v>
      </c>
      <c r="B1266">
        <v>-221.8082191780822</v>
      </c>
      <c r="C1266">
        <v>2108.2191780821918</v>
      </c>
      <c r="W1266" t="e">
        <v>#N/A</v>
      </c>
      <c r="X1266" t="e">
        <v>#N/A</v>
      </c>
      <c r="Y1266" t="e">
        <v>#N/A</v>
      </c>
      <c r="Z1266" t="e">
        <v>#N/A</v>
      </c>
    </row>
    <row r="1267" spans="1:26" x14ac:dyDescent="0.45">
      <c r="A1267">
        <v>7650</v>
      </c>
      <c r="B1267">
        <v>-221.50684931506851</v>
      </c>
      <c r="C1267">
        <v>2108.2191780821918</v>
      </c>
      <c r="W1267" t="e">
        <v>#N/A</v>
      </c>
      <c r="X1267" t="e">
        <v>#N/A</v>
      </c>
      <c r="Y1267" t="e">
        <v>#N/A</v>
      </c>
      <c r="Z1267" t="e">
        <v>#N/A</v>
      </c>
    </row>
    <row r="1268" spans="1:26" x14ac:dyDescent="0.45">
      <c r="A1268">
        <v>7660</v>
      </c>
      <c r="B1268">
        <v>-221.20547945205479</v>
      </c>
      <c r="C1268">
        <v>2108.2191780821918</v>
      </c>
      <c r="W1268" t="e">
        <v>#N/A</v>
      </c>
      <c r="X1268" t="e">
        <v>#N/A</v>
      </c>
      <c r="Y1268" t="e">
        <v>#N/A</v>
      </c>
      <c r="Z1268" t="e">
        <v>#N/A</v>
      </c>
    </row>
    <row r="1269" spans="1:26" x14ac:dyDescent="0.45">
      <c r="A1269">
        <v>7670</v>
      </c>
      <c r="B1269">
        <v>-220.9041095890411</v>
      </c>
      <c r="C1269">
        <v>2108.2191780821918</v>
      </c>
      <c r="W1269" t="e">
        <v>#N/A</v>
      </c>
      <c r="X1269" t="e">
        <v>#N/A</v>
      </c>
      <c r="Y1269" t="e">
        <v>#N/A</v>
      </c>
      <c r="Z1269" t="e">
        <v>#N/A</v>
      </c>
    </row>
    <row r="1270" spans="1:26" x14ac:dyDescent="0.45">
      <c r="A1270">
        <v>7680</v>
      </c>
      <c r="B1270">
        <v>-220.60273972602741</v>
      </c>
      <c r="C1270">
        <v>2108.2191780821918</v>
      </c>
      <c r="W1270" t="e">
        <v>#N/A</v>
      </c>
      <c r="X1270" t="e">
        <v>#N/A</v>
      </c>
      <c r="Y1270" t="e">
        <v>#N/A</v>
      </c>
      <c r="Z1270" t="e">
        <v>#N/A</v>
      </c>
    </row>
    <row r="1271" spans="1:26" x14ac:dyDescent="0.45">
      <c r="A1271">
        <v>7690</v>
      </c>
      <c r="B1271">
        <v>-220.30136986301369</v>
      </c>
      <c r="C1271">
        <v>2108.2191780821918</v>
      </c>
      <c r="W1271" t="e">
        <v>#N/A</v>
      </c>
      <c r="X1271" t="e">
        <v>#N/A</v>
      </c>
      <c r="Y1271" t="e">
        <v>#N/A</v>
      </c>
      <c r="Z1271" t="e">
        <v>#N/A</v>
      </c>
    </row>
    <row r="1272" spans="1:26" x14ac:dyDescent="0.45">
      <c r="A1272">
        <v>7700</v>
      </c>
      <c r="B1272">
        <v>-220</v>
      </c>
      <c r="C1272">
        <v>2108.2191780821918</v>
      </c>
      <c r="W1272" t="e">
        <v>#N/A</v>
      </c>
      <c r="X1272" t="e">
        <v>#N/A</v>
      </c>
      <c r="Y1272" t="e">
        <v>#N/A</v>
      </c>
      <c r="Z1272" t="e">
        <v>#N/A</v>
      </c>
    </row>
    <row r="1273" spans="1:26" x14ac:dyDescent="0.45">
      <c r="A1273">
        <v>7710</v>
      </c>
      <c r="B1273">
        <v>-219.69863013698631</v>
      </c>
      <c r="C1273">
        <v>2108.2191780821918</v>
      </c>
      <c r="W1273" t="e">
        <v>#N/A</v>
      </c>
      <c r="X1273" t="e">
        <v>#N/A</v>
      </c>
      <c r="Y1273" t="e">
        <v>#N/A</v>
      </c>
      <c r="Z1273" t="e">
        <v>#N/A</v>
      </c>
    </row>
    <row r="1274" spans="1:26" x14ac:dyDescent="0.45">
      <c r="A1274">
        <v>7720</v>
      </c>
      <c r="B1274">
        <v>-219.39726027397259</v>
      </c>
      <c r="C1274">
        <v>2108.2191780821918</v>
      </c>
      <c r="W1274" t="e">
        <v>#N/A</v>
      </c>
      <c r="X1274" t="e">
        <v>#N/A</v>
      </c>
      <c r="Y1274" t="e">
        <v>#N/A</v>
      </c>
      <c r="Z1274" t="e">
        <v>#N/A</v>
      </c>
    </row>
    <row r="1275" spans="1:26" x14ac:dyDescent="0.45">
      <c r="A1275">
        <v>7730</v>
      </c>
      <c r="B1275">
        <v>-219.0958904109589</v>
      </c>
      <c r="C1275">
        <v>2108.2191780821918</v>
      </c>
      <c r="W1275" t="e">
        <v>#N/A</v>
      </c>
      <c r="X1275" t="e">
        <v>#N/A</v>
      </c>
      <c r="Y1275" t="e">
        <v>#N/A</v>
      </c>
      <c r="Z1275" t="e">
        <v>#N/A</v>
      </c>
    </row>
    <row r="1276" spans="1:26" x14ac:dyDescent="0.45">
      <c r="A1276">
        <v>7740</v>
      </c>
      <c r="B1276">
        <v>-218.79452054794521</v>
      </c>
      <c r="C1276">
        <v>2108.2191780821918</v>
      </c>
      <c r="W1276" t="e">
        <v>#N/A</v>
      </c>
      <c r="X1276" t="e">
        <v>#N/A</v>
      </c>
      <c r="Y1276" t="e">
        <v>#N/A</v>
      </c>
      <c r="Z1276" t="e">
        <v>#N/A</v>
      </c>
    </row>
    <row r="1277" spans="1:26" x14ac:dyDescent="0.45">
      <c r="A1277">
        <v>7750</v>
      </c>
      <c r="B1277">
        <v>-218.49315068493149</v>
      </c>
      <c r="C1277">
        <v>2108.2191780821918</v>
      </c>
      <c r="W1277" t="e">
        <v>#N/A</v>
      </c>
      <c r="X1277" t="e">
        <v>#N/A</v>
      </c>
      <c r="Y1277" t="e">
        <v>#N/A</v>
      </c>
      <c r="Z1277" t="e">
        <v>#N/A</v>
      </c>
    </row>
    <row r="1278" spans="1:26" x14ac:dyDescent="0.45">
      <c r="A1278">
        <v>7760</v>
      </c>
      <c r="B1278">
        <v>-218.1917808219178</v>
      </c>
      <c r="C1278">
        <v>2108.2191780821918</v>
      </c>
      <c r="W1278" t="e">
        <v>#N/A</v>
      </c>
      <c r="X1278" t="e">
        <v>#N/A</v>
      </c>
      <c r="Y1278" t="e">
        <v>#N/A</v>
      </c>
      <c r="Z1278" t="e">
        <v>#N/A</v>
      </c>
    </row>
    <row r="1279" spans="1:26" x14ac:dyDescent="0.45">
      <c r="A1279">
        <v>7770</v>
      </c>
      <c r="B1279">
        <v>-217.89041095890411</v>
      </c>
      <c r="C1279">
        <v>2108.2191780821918</v>
      </c>
      <c r="W1279" t="e">
        <v>#N/A</v>
      </c>
      <c r="X1279" t="e">
        <v>#N/A</v>
      </c>
      <c r="Y1279" t="e">
        <v>#N/A</v>
      </c>
      <c r="Z1279" t="e">
        <v>#N/A</v>
      </c>
    </row>
    <row r="1280" spans="1:26" x14ac:dyDescent="0.45">
      <c r="A1280">
        <v>7780</v>
      </c>
      <c r="B1280">
        <v>-217.58904109589042</v>
      </c>
      <c r="C1280">
        <v>2108.2191780821918</v>
      </c>
      <c r="W1280" t="e">
        <v>#N/A</v>
      </c>
      <c r="X1280" t="e">
        <v>#N/A</v>
      </c>
      <c r="Y1280" t="e">
        <v>#N/A</v>
      </c>
      <c r="Z1280" t="e">
        <v>#N/A</v>
      </c>
    </row>
    <row r="1281" spans="1:26" x14ac:dyDescent="0.45">
      <c r="A1281">
        <v>7790</v>
      </c>
      <c r="B1281">
        <v>-217.2876712328767</v>
      </c>
      <c r="C1281">
        <v>2108.2191780821918</v>
      </c>
      <c r="W1281" t="e">
        <v>#N/A</v>
      </c>
      <c r="X1281" t="e">
        <v>#N/A</v>
      </c>
      <c r="Y1281" t="e">
        <v>#N/A</v>
      </c>
      <c r="Z1281" t="e">
        <v>#N/A</v>
      </c>
    </row>
    <row r="1282" spans="1:26" x14ac:dyDescent="0.45">
      <c r="A1282">
        <v>7800</v>
      </c>
      <c r="B1282">
        <v>-216.98630136986301</v>
      </c>
      <c r="C1282">
        <v>2108.2191780821918</v>
      </c>
      <c r="W1282" t="e">
        <v>#N/A</v>
      </c>
      <c r="X1282" t="e">
        <v>#N/A</v>
      </c>
      <c r="Y1282" t="e">
        <v>#N/A</v>
      </c>
      <c r="Z1282" t="e">
        <v>#N/A</v>
      </c>
    </row>
    <row r="1283" spans="1:26" x14ac:dyDescent="0.45">
      <c r="A1283">
        <v>7810</v>
      </c>
      <c r="B1283">
        <v>-216.68493150684932</v>
      </c>
      <c r="C1283">
        <v>2108.2191780821918</v>
      </c>
      <c r="W1283" t="e">
        <v>#N/A</v>
      </c>
      <c r="X1283" t="e">
        <v>#N/A</v>
      </c>
      <c r="Y1283" t="e">
        <v>#N/A</v>
      </c>
      <c r="Z1283" t="e">
        <v>#N/A</v>
      </c>
    </row>
    <row r="1284" spans="1:26" x14ac:dyDescent="0.45">
      <c r="A1284">
        <v>7820</v>
      </c>
      <c r="B1284">
        <v>-216.38356164383561</v>
      </c>
      <c r="C1284">
        <v>2108.2191780821918</v>
      </c>
      <c r="W1284" t="e">
        <v>#N/A</v>
      </c>
      <c r="X1284" t="e">
        <v>#N/A</v>
      </c>
      <c r="Y1284" t="e">
        <v>#N/A</v>
      </c>
      <c r="Z1284" t="e">
        <v>#N/A</v>
      </c>
    </row>
    <row r="1285" spans="1:26" x14ac:dyDescent="0.45">
      <c r="A1285">
        <v>7830</v>
      </c>
      <c r="B1285">
        <v>-216.08219178082192</v>
      </c>
      <c r="C1285">
        <v>2108.2191780821918</v>
      </c>
      <c r="W1285" t="e">
        <v>#N/A</v>
      </c>
      <c r="X1285" t="e">
        <v>#N/A</v>
      </c>
      <c r="Y1285" t="e">
        <v>#N/A</v>
      </c>
      <c r="Z1285" t="e">
        <v>#N/A</v>
      </c>
    </row>
    <row r="1286" spans="1:26" x14ac:dyDescent="0.45">
      <c r="A1286">
        <v>7840</v>
      </c>
      <c r="B1286">
        <v>-215.78082191780823</v>
      </c>
      <c r="C1286">
        <v>2108.2191780821918</v>
      </c>
      <c r="W1286" t="e">
        <v>#N/A</v>
      </c>
      <c r="X1286" t="e">
        <v>#N/A</v>
      </c>
      <c r="Y1286" t="e">
        <v>#N/A</v>
      </c>
      <c r="Z1286" t="e">
        <v>#N/A</v>
      </c>
    </row>
    <row r="1287" spans="1:26" x14ac:dyDescent="0.45">
      <c r="A1287">
        <v>7850</v>
      </c>
      <c r="B1287">
        <v>-215.47945205479451</v>
      </c>
      <c r="C1287">
        <v>2108.2191780821918</v>
      </c>
      <c r="W1287" t="e">
        <v>#N/A</v>
      </c>
      <c r="X1287" t="e">
        <v>#N/A</v>
      </c>
      <c r="Y1287" t="e">
        <v>#N/A</v>
      </c>
      <c r="Z1287" t="e">
        <v>#N/A</v>
      </c>
    </row>
    <row r="1288" spans="1:26" x14ac:dyDescent="0.45">
      <c r="A1288">
        <v>7860</v>
      </c>
      <c r="B1288">
        <v>-215.17808219178082</v>
      </c>
      <c r="C1288">
        <v>2108.2191780821918</v>
      </c>
      <c r="W1288" t="e">
        <v>#N/A</v>
      </c>
      <c r="X1288" t="e">
        <v>#N/A</v>
      </c>
      <c r="Y1288" t="e">
        <v>#N/A</v>
      </c>
      <c r="Z1288" t="e">
        <v>#N/A</v>
      </c>
    </row>
    <row r="1289" spans="1:26" x14ac:dyDescent="0.45">
      <c r="A1289">
        <v>7870</v>
      </c>
      <c r="B1289">
        <v>-214.87671232876713</v>
      </c>
      <c r="C1289">
        <v>2108.2191780821918</v>
      </c>
      <c r="W1289" t="e">
        <v>#N/A</v>
      </c>
      <c r="X1289" t="e">
        <v>#N/A</v>
      </c>
      <c r="Y1289" t="e">
        <v>#N/A</v>
      </c>
      <c r="Z1289" t="e">
        <v>#N/A</v>
      </c>
    </row>
    <row r="1290" spans="1:26" x14ac:dyDescent="0.45">
      <c r="A1290">
        <v>7880</v>
      </c>
      <c r="B1290">
        <v>-214.57534246575344</v>
      </c>
      <c r="C1290">
        <v>2108.2191780821918</v>
      </c>
      <c r="W1290" t="e">
        <v>#N/A</v>
      </c>
      <c r="X1290" t="e">
        <v>#N/A</v>
      </c>
      <c r="Y1290" t="e">
        <v>#N/A</v>
      </c>
      <c r="Z1290" t="e">
        <v>#N/A</v>
      </c>
    </row>
    <row r="1291" spans="1:26" x14ac:dyDescent="0.45">
      <c r="A1291">
        <v>7890</v>
      </c>
      <c r="B1291">
        <v>-214.27397260273972</v>
      </c>
      <c r="C1291">
        <v>2108.2191780821918</v>
      </c>
      <c r="W1291" t="e">
        <v>#N/A</v>
      </c>
      <c r="X1291" t="e">
        <v>#N/A</v>
      </c>
      <c r="Y1291" t="e">
        <v>#N/A</v>
      </c>
      <c r="Z1291" t="e">
        <v>#N/A</v>
      </c>
    </row>
    <row r="1292" spans="1:26" x14ac:dyDescent="0.45">
      <c r="A1292">
        <v>7900</v>
      </c>
      <c r="B1292">
        <v>-213.97260273972603</v>
      </c>
      <c r="C1292">
        <v>2108.2191780821918</v>
      </c>
      <c r="W1292" t="e">
        <v>#N/A</v>
      </c>
      <c r="X1292" t="e">
        <v>#N/A</v>
      </c>
      <c r="Y1292" t="e">
        <v>#N/A</v>
      </c>
      <c r="Z1292" t="e">
        <v>#N/A</v>
      </c>
    </row>
    <row r="1293" spans="1:26" x14ac:dyDescent="0.45">
      <c r="A1293">
        <v>7910</v>
      </c>
      <c r="B1293">
        <v>-213.67123287671234</v>
      </c>
      <c r="C1293">
        <v>2108.2191780821918</v>
      </c>
      <c r="W1293" t="e">
        <v>#N/A</v>
      </c>
      <c r="X1293" t="e">
        <v>#N/A</v>
      </c>
      <c r="Y1293" t="e">
        <v>#N/A</v>
      </c>
      <c r="Z1293" t="e">
        <v>#N/A</v>
      </c>
    </row>
    <row r="1294" spans="1:26" x14ac:dyDescent="0.45">
      <c r="A1294">
        <v>7920</v>
      </c>
      <c r="B1294">
        <v>-213.36986301369862</v>
      </c>
      <c r="C1294">
        <v>2108.2191780821918</v>
      </c>
      <c r="W1294" t="e">
        <v>#N/A</v>
      </c>
      <c r="X1294" t="e">
        <v>#N/A</v>
      </c>
      <c r="Y1294" t="e">
        <v>#N/A</v>
      </c>
      <c r="Z1294" t="e">
        <v>#N/A</v>
      </c>
    </row>
    <row r="1295" spans="1:26" x14ac:dyDescent="0.45">
      <c r="A1295">
        <v>7930</v>
      </c>
      <c r="B1295">
        <v>-213.06849315068493</v>
      </c>
      <c r="C1295">
        <v>2108.2191780821918</v>
      </c>
      <c r="W1295" t="e">
        <v>#N/A</v>
      </c>
      <c r="X1295" t="e">
        <v>#N/A</v>
      </c>
      <c r="Y1295" t="e">
        <v>#N/A</v>
      </c>
      <c r="Z1295" t="e">
        <v>#N/A</v>
      </c>
    </row>
    <row r="1296" spans="1:26" x14ac:dyDescent="0.45">
      <c r="A1296">
        <v>7940</v>
      </c>
      <c r="B1296">
        <v>-212.76712328767124</v>
      </c>
      <c r="C1296">
        <v>2108.2191780821918</v>
      </c>
      <c r="W1296" t="e">
        <v>#N/A</v>
      </c>
      <c r="X1296" t="e">
        <v>#N/A</v>
      </c>
      <c r="Y1296" t="e">
        <v>#N/A</v>
      </c>
      <c r="Z1296" t="e">
        <v>#N/A</v>
      </c>
    </row>
    <row r="1297" spans="1:26" x14ac:dyDescent="0.45">
      <c r="A1297">
        <v>7950</v>
      </c>
      <c r="B1297">
        <v>-212.46575342465752</v>
      </c>
      <c r="C1297">
        <v>2108.2191780821918</v>
      </c>
      <c r="W1297" t="e">
        <v>#N/A</v>
      </c>
      <c r="X1297" t="e">
        <v>#N/A</v>
      </c>
      <c r="Y1297" t="e">
        <v>#N/A</v>
      </c>
      <c r="Z1297" t="e">
        <v>#N/A</v>
      </c>
    </row>
    <row r="1298" spans="1:26" x14ac:dyDescent="0.45">
      <c r="A1298">
        <v>7960</v>
      </c>
      <c r="B1298">
        <v>-212.16438356164383</v>
      </c>
      <c r="C1298">
        <v>2108.2191780821918</v>
      </c>
      <c r="W1298" t="e">
        <v>#N/A</v>
      </c>
      <c r="X1298" t="e">
        <v>#N/A</v>
      </c>
      <c r="Y1298" t="e">
        <v>#N/A</v>
      </c>
      <c r="Z1298" t="e">
        <v>#N/A</v>
      </c>
    </row>
    <row r="1299" spans="1:26" x14ac:dyDescent="0.45">
      <c r="A1299">
        <v>7970</v>
      </c>
      <c r="B1299">
        <v>-211.86301369863014</v>
      </c>
      <c r="C1299">
        <v>2108.2191780821918</v>
      </c>
      <c r="W1299" t="e">
        <v>#N/A</v>
      </c>
      <c r="X1299" t="e">
        <v>#N/A</v>
      </c>
      <c r="Y1299" t="e">
        <v>#N/A</v>
      </c>
      <c r="Z1299" t="e">
        <v>#N/A</v>
      </c>
    </row>
    <row r="1300" spans="1:26" x14ac:dyDescent="0.45">
      <c r="A1300">
        <v>7980</v>
      </c>
      <c r="B1300">
        <v>-211.56164383561645</v>
      </c>
      <c r="C1300">
        <v>2108.2191780821918</v>
      </c>
      <c r="W1300" t="e">
        <v>#N/A</v>
      </c>
      <c r="X1300" t="e">
        <v>#N/A</v>
      </c>
      <c r="Y1300" t="e">
        <v>#N/A</v>
      </c>
      <c r="Z1300" t="e">
        <v>#N/A</v>
      </c>
    </row>
    <row r="1301" spans="1:26" x14ac:dyDescent="0.45">
      <c r="A1301">
        <v>7990</v>
      </c>
      <c r="B1301">
        <v>-211.26027397260273</v>
      </c>
      <c r="C1301">
        <v>2108.2191780821918</v>
      </c>
      <c r="W1301" t="e">
        <v>#N/A</v>
      </c>
      <c r="X1301" t="e">
        <v>#N/A</v>
      </c>
      <c r="Y1301" t="e">
        <v>#N/A</v>
      </c>
      <c r="Z1301" t="e">
        <v>#N/A</v>
      </c>
    </row>
    <row r="1302" spans="1:26" x14ac:dyDescent="0.45">
      <c r="A1302">
        <v>8000</v>
      </c>
      <c r="B1302">
        <v>-210.95890410958904</v>
      </c>
      <c r="C1302">
        <v>2108.2191780821918</v>
      </c>
      <c r="W1302" t="e">
        <v>#N/A</v>
      </c>
      <c r="X1302" t="e">
        <v>#N/A</v>
      </c>
      <c r="Y1302" t="e">
        <v>#N/A</v>
      </c>
      <c r="Z1302" t="e">
        <v>#N/A</v>
      </c>
    </row>
    <row r="1303" spans="1:26" x14ac:dyDescent="0.45">
      <c r="A1303">
        <v>8010</v>
      </c>
      <c r="B1303">
        <v>-210.65753424657535</v>
      </c>
      <c r="C1303" t="e">
        <v>#N/A</v>
      </c>
      <c r="W1303" t="e">
        <v>#N/A</v>
      </c>
      <c r="X1303" t="e">
        <v>#N/A</v>
      </c>
      <c r="Y1303" t="e">
        <v>#N/A</v>
      </c>
      <c r="Z1303" t="e">
        <v>#N/A</v>
      </c>
    </row>
    <row r="1304" spans="1:26" x14ac:dyDescent="0.45">
      <c r="A1304">
        <v>8020</v>
      </c>
      <c r="B1304">
        <v>-210.35616438356163</v>
      </c>
      <c r="C1304" t="e">
        <v>#N/A</v>
      </c>
      <c r="W1304" t="e">
        <v>#N/A</v>
      </c>
      <c r="X1304" t="e">
        <v>#N/A</v>
      </c>
      <c r="Y1304" t="e">
        <v>#N/A</v>
      </c>
      <c r="Z1304" t="e">
        <v>#N/A</v>
      </c>
    </row>
    <row r="1305" spans="1:26" x14ac:dyDescent="0.45">
      <c r="A1305">
        <v>8030</v>
      </c>
      <c r="B1305">
        <v>-210.05479452054794</v>
      </c>
      <c r="C1305" t="e">
        <v>#N/A</v>
      </c>
      <c r="W1305" t="e">
        <v>#N/A</v>
      </c>
      <c r="X1305" t="e">
        <v>#N/A</v>
      </c>
      <c r="Y1305" t="e">
        <v>#N/A</v>
      </c>
      <c r="Z1305" t="e">
        <v>#N/A</v>
      </c>
    </row>
    <row r="1306" spans="1:26" x14ac:dyDescent="0.45">
      <c r="A1306">
        <v>8040</v>
      </c>
      <c r="B1306">
        <v>-209.75342465753425</v>
      </c>
      <c r="C1306" t="e">
        <v>#N/A</v>
      </c>
      <c r="W1306" t="e">
        <v>#N/A</v>
      </c>
      <c r="X1306" t="e">
        <v>#N/A</v>
      </c>
      <c r="Y1306" t="e">
        <v>#N/A</v>
      </c>
      <c r="Z1306" t="e">
        <v>#N/A</v>
      </c>
    </row>
    <row r="1307" spans="1:26" x14ac:dyDescent="0.45">
      <c r="A1307">
        <v>8050</v>
      </c>
      <c r="B1307">
        <v>-209.45205479452054</v>
      </c>
      <c r="C1307" t="e">
        <v>#N/A</v>
      </c>
      <c r="W1307" t="e">
        <v>#N/A</v>
      </c>
      <c r="X1307" t="e">
        <v>#N/A</v>
      </c>
      <c r="Y1307" t="e">
        <v>#N/A</v>
      </c>
      <c r="Z1307" t="e">
        <v>#N/A</v>
      </c>
    </row>
    <row r="1308" spans="1:26" x14ac:dyDescent="0.45">
      <c r="A1308">
        <v>8060</v>
      </c>
      <c r="B1308">
        <v>-209.15068493150685</v>
      </c>
      <c r="C1308" t="e">
        <v>#N/A</v>
      </c>
      <c r="W1308" t="e">
        <v>#N/A</v>
      </c>
      <c r="X1308" t="e">
        <v>#N/A</v>
      </c>
      <c r="Y1308" t="e">
        <v>#N/A</v>
      </c>
      <c r="Z1308" t="e">
        <v>#N/A</v>
      </c>
    </row>
    <row r="1309" spans="1:26" x14ac:dyDescent="0.45">
      <c r="A1309">
        <v>8070</v>
      </c>
      <c r="B1309">
        <v>-208.84931506849315</v>
      </c>
      <c r="C1309" t="e">
        <v>#N/A</v>
      </c>
      <c r="W1309" t="e">
        <v>#N/A</v>
      </c>
      <c r="X1309" t="e">
        <v>#N/A</v>
      </c>
      <c r="Y1309" t="e">
        <v>#N/A</v>
      </c>
      <c r="Z1309" t="e">
        <v>#N/A</v>
      </c>
    </row>
    <row r="1310" spans="1:26" x14ac:dyDescent="0.45">
      <c r="A1310">
        <v>8080</v>
      </c>
      <c r="B1310">
        <v>-208.54794520547946</v>
      </c>
      <c r="C1310" t="e">
        <v>#N/A</v>
      </c>
      <c r="W1310" t="e">
        <v>#N/A</v>
      </c>
      <c r="X1310" t="e">
        <v>#N/A</v>
      </c>
      <c r="Y1310" t="e">
        <v>#N/A</v>
      </c>
      <c r="Z1310" t="e">
        <v>#N/A</v>
      </c>
    </row>
    <row r="1311" spans="1:26" x14ac:dyDescent="0.45">
      <c r="A1311">
        <v>8090</v>
      </c>
      <c r="B1311">
        <v>-208.24657534246575</v>
      </c>
      <c r="C1311" t="e">
        <v>#N/A</v>
      </c>
      <c r="W1311" t="e">
        <v>#N/A</v>
      </c>
      <c r="X1311" t="e">
        <v>#N/A</v>
      </c>
      <c r="Y1311" t="e">
        <v>#N/A</v>
      </c>
      <c r="Z1311" t="e">
        <v>#N/A</v>
      </c>
    </row>
    <row r="1312" spans="1:26" x14ac:dyDescent="0.45">
      <c r="A1312">
        <v>8100</v>
      </c>
      <c r="B1312">
        <v>-207.94520547945206</v>
      </c>
      <c r="C1312" t="e">
        <v>#N/A</v>
      </c>
      <c r="W1312" t="e">
        <v>#N/A</v>
      </c>
      <c r="X1312" t="e">
        <v>#N/A</v>
      </c>
      <c r="Y1312" t="e">
        <v>#N/A</v>
      </c>
      <c r="Z1312" t="e">
        <v>#N/A</v>
      </c>
    </row>
    <row r="1313" spans="1:26" x14ac:dyDescent="0.45">
      <c r="A1313">
        <v>8110</v>
      </c>
      <c r="B1313">
        <v>-207.64383561643837</v>
      </c>
      <c r="C1313" t="e">
        <v>#N/A</v>
      </c>
      <c r="W1313" t="e">
        <v>#N/A</v>
      </c>
      <c r="X1313" t="e">
        <v>#N/A</v>
      </c>
      <c r="Y1313" t="e">
        <v>#N/A</v>
      </c>
      <c r="Z1313" t="e">
        <v>#N/A</v>
      </c>
    </row>
    <row r="1314" spans="1:26" x14ac:dyDescent="0.45">
      <c r="A1314">
        <v>8120</v>
      </c>
      <c r="B1314">
        <v>-207.34246575342465</v>
      </c>
      <c r="C1314" t="e">
        <v>#N/A</v>
      </c>
      <c r="W1314" t="e">
        <v>#N/A</v>
      </c>
      <c r="X1314" t="e">
        <v>#N/A</v>
      </c>
      <c r="Y1314" t="e">
        <v>#N/A</v>
      </c>
      <c r="Z1314" t="e">
        <v>#N/A</v>
      </c>
    </row>
    <row r="1315" spans="1:26" x14ac:dyDescent="0.45">
      <c r="A1315">
        <v>8130</v>
      </c>
      <c r="B1315">
        <v>-207.04109589041096</v>
      </c>
      <c r="C1315" t="e">
        <v>#N/A</v>
      </c>
      <c r="W1315" t="e">
        <v>#N/A</v>
      </c>
      <c r="X1315" t="e">
        <v>#N/A</v>
      </c>
      <c r="Y1315" t="e">
        <v>#N/A</v>
      </c>
      <c r="Z1315" t="e">
        <v>#N/A</v>
      </c>
    </row>
    <row r="1316" spans="1:26" x14ac:dyDescent="0.45">
      <c r="A1316">
        <v>8140</v>
      </c>
      <c r="B1316">
        <v>-206.73972602739727</v>
      </c>
      <c r="C1316" t="e">
        <v>#N/A</v>
      </c>
      <c r="W1316" t="e">
        <v>#N/A</v>
      </c>
      <c r="X1316" t="e">
        <v>#N/A</v>
      </c>
      <c r="Y1316" t="e">
        <v>#N/A</v>
      </c>
      <c r="Z1316" t="e">
        <v>#N/A</v>
      </c>
    </row>
    <row r="1317" spans="1:26" x14ac:dyDescent="0.45">
      <c r="A1317">
        <v>8150</v>
      </c>
      <c r="B1317">
        <v>-206.43835616438355</v>
      </c>
      <c r="C1317" t="e">
        <v>#N/A</v>
      </c>
      <c r="W1317" t="e">
        <v>#N/A</v>
      </c>
      <c r="X1317" t="e">
        <v>#N/A</v>
      </c>
      <c r="Y1317" t="e">
        <v>#N/A</v>
      </c>
      <c r="Z1317" t="e">
        <v>#N/A</v>
      </c>
    </row>
    <row r="1318" spans="1:26" x14ac:dyDescent="0.45">
      <c r="A1318">
        <v>8160</v>
      </c>
      <c r="B1318">
        <v>-206.13698630136986</v>
      </c>
      <c r="C1318" t="e">
        <v>#N/A</v>
      </c>
      <c r="W1318" t="e">
        <v>#N/A</v>
      </c>
      <c r="X1318" t="e">
        <v>#N/A</v>
      </c>
      <c r="Y1318" t="e">
        <v>#N/A</v>
      </c>
      <c r="Z1318" t="e">
        <v>#N/A</v>
      </c>
    </row>
    <row r="1319" spans="1:26" x14ac:dyDescent="0.45">
      <c r="A1319">
        <v>8170</v>
      </c>
      <c r="B1319">
        <v>-205.83561643835617</v>
      </c>
      <c r="C1319" t="e">
        <v>#N/A</v>
      </c>
      <c r="W1319" t="e">
        <v>#N/A</v>
      </c>
      <c r="X1319" t="e">
        <v>#N/A</v>
      </c>
      <c r="Y1319" t="e">
        <v>#N/A</v>
      </c>
      <c r="Z1319" t="e">
        <v>#N/A</v>
      </c>
    </row>
    <row r="1320" spans="1:26" x14ac:dyDescent="0.45">
      <c r="A1320">
        <v>8180</v>
      </c>
      <c r="B1320">
        <v>-205.53424657534248</v>
      </c>
      <c r="C1320" t="e">
        <v>#N/A</v>
      </c>
      <c r="W1320" t="e">
        <v>#N/A</v>
      </c>
      <c r="X1320" t="e">
        <v>#N/A</v>
      </c>
      <c r="Y1320" t="e">
        <v>#N/A</v>
      </c>
      <c r="Z1320" t="e">
        <v>#N/A</v>
      </c>
    </row>
    <row r="1321" spans="1:26" x14ac:dyDescent="0.45">
      <c r="A1321">
        <v>8190</v>
      </c>
      <c r="B1321">
        <v>-205.23287671232876</v>
      </c>
      <c r="C1321" t="e">
        <v>#N/A</v>
      </c>
      <c r="W1321" t="e">
        <v>#N/A</v>
      </c>
      <c r="X1321" t="e">
        <v>#N/A</v>
      </c>
      <c r="Y1321" t="e">
        <v>#N/A</v>
      </c>
      <c r="Z1321" t="e">
        <v>#N/A</v>
      </c>
    </row>
    <row r="1322" spans="1:26" x14ac:dyDescent="0.45">
      <c r="A1322">
        <v>8200</v>
      </c>
      <c r="B1322">
        <v>-204.93150684931507</v>
      </c>
      <c r="C1322" t="e">
        <v>#N/A</v>
      </c>
      <c r="W1322" t="e">
        <v>#N/A</v>
      </c>
      <c r="X1322" t="e">
        <v>#N/A</v>
      </c>
      <c r="Y1322" t="e">
        <v>#N/A</v>
      </c>
      <c r="Z1322" t="e">
        <v>#N/A</v>
      </c>
    </row>
    <row r="1323" spans="1:26" x14ac:dyDescent="0.45">
      <c r="A1323">
        <v>8210</v>
      </c>
      <c r="B1323">
        <v>-204.63013698630138</v>
      </c>
      <c r="C1323" t="e">
        <v>#N/A</v>
      </c>
      <c r="W1323" t="e">
        <v>#N/A</v>
      </c>
      <c r="X1323" t="e">
        <v>#N/A</v>
      </c>
      <c r="Y1323" t="e">
        <v>#N/A</v>
      </c>
      <c r="Z1323" t="e">
        <v>#N/A</v>
      </c>
    </row>
    <row r="1324" spans="1:26" x14ac:dyDescent="0.45">
      <c r="A1324">
        <v>8220</v>
      </c>
      <c r="B1324">
        <v>-204.32876712328766</v>
      </c>
      <c r="C1324" t="e">
        <v>#N/A</v>
      </c>
      <c r="W1324" t="e">
        <v>#N/A</v>
      </c>
      <c r="X1324" t="e">
        <v>#N/A</v>
      </c>
      <c r="Y1324" t="e">
        <v>#N/A</v>
      </c>
      <c r="Z1324" t="e">
        <v>#N/A</v>
      </c>
    </row>
    <row r="1325" spans="1:26" x14ac:dyDescent="0.45">
      <c r="A1325">
        <v>8230</v>
      </c>
      <c r="B1325">
        <v>-204.02739726027397</v>
      </c>
      <c r="C1325" t="e">
        <v>#N/A</v>
      </c>
      <c r="W1325" t="e">
        <v>#N/A</v>
      </c>
      <c r="X1325" t="e">
        <v>#N/A</v>
      </c>
      <c r="Y1325" t="e">
        <v>#N/A</v>
      </c>
      <c r="Z1325" t="e">
        <v>#N/A</v>
      </c>
    </row>
    <row r="1326" spans="1:26" x14ac:dyDescent="0.45">
      <c r="A1326">
        <v>8240</v>
      </c>
      <c r="B1326">
        <v>-203.72602739726028</v>
      </c>
      <c r="C1326" t="e">
        <v>#N/A</v>
      </c>
      <c r="W1326" t="e">
        <v>#N/A</v>
      </c>
      <c r="X1326" t="e">
        <v>#N/A</v>
      </c>
      <c r="Y1326" t="e">
        <v>#N/A</v>
      </c>
      <c r="Z1326" t="e">
        <v>#N/A</v>
      </c>
    </row>
    <row r="1327" spans="1:26" x14ac:dyDescent="0.45">
      <c r="A1327">
        <v>8250</v>
      </c>
      <c r="B1327">
        <v>-203.42465753424656</v>
      </c>
      <c r="C1327" t="e">
        <v>#N/A</v>
      </c>
      <c r="W1327" t="e">
        <v>#N/A</v>
      </c>
      <c r="X1327" t="e">
        <v>#N/A</v>
      </c>
      <c r="Y1327" t="e">
        <v>#N/A</v>
      </c>
      <c r="Z1327" t="e">
        <v>#N/A</v>
      </c>
    </row>
    <row r="1328" spans="1:26" x14ac:dyDescent="0.45">
      <c r="A1328">
        <v>8260</v>
      </c>
      <c r="B1328">
        <v>-203.12328767123287</v>
      </c>
      <c r="C1328" t="e">
        <v>#N/A</v>
      </c>
      <c r="W1328" t="e">
        <v>#N/A</v>
      </c>
      <c r="X1328" t="e">
        <v>#N/A</v>
      </c>
      <c r="Y1328" t="e">
        <v>#N/A</v>
      </c>
      <c r="Z1328" t="e">
        <v>#N/A</v>
      </c>
    </row>
    <row r="1329" spans="1:26" x14ac:dyDescent="0.45">
      <c r="A1329">
        <v>8270</v>
      </c>
      <c r="B1329">
        <v>-202.82191780821918</v>
      </c>
      <c r="C1329" t="e">
        <v>#N/A</v>
      </c>
      <c r="W1329" t="e">
        <v>#N/A</v>
      </c>
      <c r="X1329" t="e">
        <v>#N/A</v>
      </c>
      <c r="Y1329" t="e">
        <v>#N/A</v>
      </c>
      <c r="Z1329" t="e">
        <v>#N/A</v>
      </c>
    </row>
    <row r="1330" spans="1:26" x14ac:dyDescent="0.45">
      <c r="A1330">
        <v>8280</v>
      </c>
      <c r="B1330">
        <v>-202.52054794520549</v>
      </c>
      <c r="C1330" t="e">
        <v>#N/A</v>
      </c>
      <c r="W1330" t="e">
        <v>#N/A</v>
      </c>
      <c r="X1330" t="e">
        <v>#N/A</v>
      </c>
      <c r="Y1330" t="e">
        <v>#N/A</v>
      </c>
      <c r="Z1330" t="e">
        <v>#N/A</v>
      </c>
    </row>
    <row r="1331" spans="1:26" x14ac:dyDescent="0.45">
      <c r="A1331">
        <v>8290</v>
      </c>
      <c r="B1331">
        <v>-202.21917808219177</v>
      </c>
      <c r="C1331" t="e">
        <v>#N/A</v>
      </c>
      <c r="W1331" t="e">
        <v>#N/A</v>
      </c>
      <c r="X1331" t="e">
        <v>#N/A</v>
      </c>
      <c r="Y1331" t="e">
        <v>#N/A</v>
      </c>
      <c r="Z1331" t="e">
        <v>#N/A</v>
      </c>
    </row>
    <row r="1332" spans="1:26" x14ac:dyDescent="0.45">
      <c r="A1332">
        <v>8300</v>
      </c>
      <c r="B1332">
        <v>-201.91780821917808</v>
      </c>
      <c r="C1332" t="e">
        <v>#N/A</v>
      </c>
      <c r="W1332" t="e">
        <v>#N/A</v>
      </c>
      <c r="X1332" t="e">
        <v>#N/A</v>
      </c>
      <c r="Y1332" t="e">
        <v>#N/A</v>
      </c>
      <c r="Z1332" t="e">
        <v>#N/A</v>
      </c>
    </row>
    <row r="1333" spans="1:26" x14ac:dyDescent="0.45">
      <c r="A1333">
        <v>8310</v>
      </c>
      <c r="B1333">
        <v>-201.61643835616439</v>
      </c>
      <c r="C1333" t="e">
        <v>#N/A</v>
      </c>
      <c r="W1333" t="e">
        <v>#N/A</v>
      </c>
      <c r="X1333" t="e">
        <v>#N/A</v>
      </c>
      <c r="Y1333" t="e">
        <v>#N/A</v>
      </c>
      <c r="Z1333" t="e">
        <v>#N/A</v>
      </c>
    </row>
    <row r="1334" spans="1:26" x14ac:dyDescent="0.45">
      <c r="A1334">
        <v>8320</v>
      </c>
      <c r="B1334">
        <v>-201.31506849315068</v>
      </c>
      <c r="C1334" t="e">
        <v>#N/A</v>
      </c>
      <c r="W1334" t="e">
        <v>#N/A</v>
      </c>
      <c r="X1334" t="e">
        <v>#N/A</v>
      </c>
      <c r="Y1334" t="e">
        <v>#N/A</v>
      </c>
      <c r="Z1334" t="e">
        <v>#N/A</v>
      </c>
    </row>
    <row r="1335" spans="1:26" x14ac:dyDescent="0.45">
      <c r="A1335">
        <v>8330</v>
      </c>
      <c r="B1335">
        <v>-201.01369863013699</v>
      </c>
      <c r="C1335" t="e">
        <v>#N/A</v>
      </c>
      <c r="W1335" t="e">
        <v>#N/A</v>
      </c>
      <c r="X1335" t="e">
        <v>#N/A</v>
      </c>
      <c r="Y1335" t="e">
        <v>#N/A</v>
      </c>
      <c r="Z1335" t="e">
        <v>#N/A</v>
      </c>
    </row>
    <row r="1336" spans="1:26" x14ac:dyDescent="0.45">
      <c r="A1336">
        <v>8340</v>
      </c>
      <c r="B1336">
        <v>-200.7123287671233</v>
      </c>
      <c r="C1336" t="e">
        <v>#N/A</v>
      </c>
      <c r="W1336" t="e">
        <v>#N/A</v>
      </c>
      <c r="X1336" t="e">
        <v>#N/A</v>
      </c>
      <c r="Y1336" t="e">
        <v>#N/A</v>
      </c>
      <c r="Z1336" t="e">
        <v>#N/A</v>
      </c>
    </row>
    <row r="1337" spans="1:26" x14ac:dyDescent="0.45">
      <c r="A1337">
        <v>8350</v>
      </c>
      <c r="B1337">
        <v>-200.41095890410958</v>
      </c>
      <c r="C1337" t="e">
        <v>#N/A</v>
      </c>
      <c r="W1337" t="e">
        <v>#N/A</v>
      </c>
      <c r="X1337" t="e">
        <v>#N/A</v>
      </c>
      <c r="Y1337" t="e">
        <v>#N/A</v>
      </c>
      <c r="Z1337" t="e">
        <v>#N/A</v>
      </c>
    </row>
    <row r="1338" spans="1:26" x14ac:dyDescent="0.45">
      <c r="A1338">
        <v>8360</v>
      </c>
      <c r="B1338">
        <v>-200.10958904109589</v>
      </c>
      <c r="C1338" t="e">
        <v>#N/A</v>
      </c>
      <c r="W1338" t="e">
        <v>#N/A</v>
      </c>
      <c r="X1338" t="e">
        <v>#N/A</v>
      </c>
      <c r="Y1338" t="e">
        <v>#N/A</v>
      </c>
      <c r="Z1338" t="e">
        <v>#N/A</v>
      </c>
    </row>
    <row r="1339" spans="1:26" x14ac:dyDescent="0.45">
      <c r="A1339">
        <v>8370</v>
      </c>
      <c r="B1339">
        <v>-199.8082191780822</v>
      </c>
      <c r="C1339" t="e">
        <v>#N/A</v>
      </c>
      <c r="W1339" t="e">
        <v>#N/A</v>
      </c>
      <c r="X1339" t="e">
        <v>#N/A</v>
      </c>
      <c r="Y1339" t="e">
        <v>#N/A</v>
      </c>
      <c r="Z1339" t="e">
        <v>#N/A</v>
      </c>
    </row>
    <row r="1340" spans="1:26" x14ac:dyDescent="0.45">
      <c r="A1340">
        <v>8380</v>
      </c>
      <c r="B1340">
        <v>-199.50684931506851</v>
      </c>
      <c r="C1340" t="e">
        <v>#N/A</v>
      </c>
      <c r="W1340" t="e">
        <v>#N/A</v>
      </c>
      <c r="X1340" t="e">
        <v>#N/A</v>
      </c>
      <c r="Y1340" t="e">
        <v>#N/A</v>
      </c>
      <c r="Z1340" t="e">
        <v>#N/A</v>
      </c>
    </row>
    <row r="1341" spans="1:26" x14ac:dyDescent="0.45">
      <c r="A1341">
        <v>8390</v>
      </c>
      <c r="B1341">
        <v>-199.20547945205479</v>
      </c>
      <c r="C1341" t="e">
        <v>#N/A</v>
      </c>
      <c r="W1341" t="e">
        <v>#N/A</v>
      </c>
      <c r="X1341" t="e">
        <v>#N/A</v>
      </c>
      <c r="Y1341" t="e">
        <v>#N/A</v>
      </c>
      <c r="Z1341" t="e">
        <v>#N/A</v>
      </c>
    </row>
    <row r="1342" spans="1:26" x14ac:dyDescent="0.45">
      <c r="A1342">
        <v>8400</v>
      </c>
      <c r="B1342">
        <v>-198.9041095890411</v>
      </c>
      <c r="C1342" t="e">
        <v>#N/A</v>
      </c>
      <c r="W1342" t="e">
        <v>#N/A</v>
      </c>
      <c r="X1342" t="e">
        <v>#N/A</v>
      </c>
      <c r="Y1342" t="e">
        <v>#N/A</v>
      </c>
      <c r="Z1342" t="e">
        <v>#N/A</v>
      </c>
    </row>
    <row r="1343" spans="1:26" x14ac:dyDescent="0.45">
      <c r="A1343">
        <v>8410</v>
      </c>
      <c r="B1343">
        <v>-198.60273972602741</v>
      </c>
      <c r="C1343" t="e">
        <v>#N/A</v>
      </c>
      <c r="W1343" t="e">
        <v>#N/A</v>
      </c>
      <c r="X1343" t="e">
        <v>#N/A</v>
      </c>
      <c r="Y1343" t="e">
        <v>#N/A</v>
      </c>
      <c r="Z1343" t="e">
        <v>#N/A</v>
      </c>
    </row>
    <row r="1344" spans="1:26" x14ac:dyDescent="0.45">
      <c r="A1344">
        <v>8420</v>
      </c>
      <c r="B1344">
        <v>-198.30136986301369</v>
      </c>
      <c r="C1344" t="e">
        <v>#N/A</v>
      </c>
      <c r="W1344" t="e">
        <v>#N/A</v>
      </c>
      <c r="X1344" t="e">
        <v>#N/A</v>
      </c>
      <c r="Y1344" t="e">
        <v>#N/A</v>
      </c>
      <c r="Z1344" t="e">
        <v>#N/A</v>
      </c>
    </row>
    <row r="1345" spans="1:26" x14ac:dyDescent="0.45">
      <c r="A1345">
        <v>8430</v>
      </c>
      <c r="B1345">
        <v>-198</v>
      </c>
      <c r="C1345" t="e">
        <v>#N/A</v>
      </c>
      <c r="W1345" t="e">
        <v>#N/A</v>
      </c>
      <c r="X1345" t="e">
        <v>#N/A</v>
      </c>
      <c r="Y1345" t="e">
        <v>#N/A</v>
      </c>
      <c r="Z1345" t="e">
        <v>#N/A</v>
      </c>
    </row>
    <row r="1346" spans="1:26" x14ac:dyDescent="0.45">
      <c r="A1346">
        <v>8440</v>
      </c>
      <c r="B1346">
        <v>-197.69863013698631</v>
      </c>
      <c r="C1346" t="e">
        <v>#N/A</v>
      </c>
      <c r="W1346" t="e">
        <v>#N/A</v>
      </c>
      <c r="X1346" t="e">
        <v>#N/A</v>
      </c>
      <c r="Y1346" t="e">
        <v>#N/A</v>
      </c>
      <c r="Z1346" t="e">
        <v>#N/A</v>
      </c>
    </row>
    <row r="1347" spans="1:26" x14ac:dyDescent="0.45">
      <c r="A1347">
        <v>8450</v>
      </c>
      <c r="B1347">
        <v>-197.39726027397259</v>
      </c>
      <c r="C1347" t="e">
        <v>#N/A</v>
      </c>
      <c r="W1347" t="e">
        <v>#N/A</v>
      </c>
      <c r="X1347" t="e">
        <v>#N/A</v>
      </c>
      <c r="Y1347" t="e">
        <v>#N/A</v>
      </c>
      <c r="Z1347" t="e">
        <v>#N/A</v>
      </c>
    </row>
    <row r="1348" spans="1:26" x14ac:dyDescent="0.45">
      <c r="A1348">
        <v>8460</v>
      </c>
      <c r="B1348">
        <v>-197.0958904109589</v>
      </c>
      <c r="C1348" t="e">
        <v>#N/A</v>
      </c>
      <c r="W1348" t="e">
        <v>#N/A</v>
      </c>
      <c r="X1348" t="e">
        <v>#N/A</v>
      </c>
      <c r="Y1348" t="e">
        <v>#N/A</v>
      </c>
      <c r="Z1348" t="e">
        <v>#N/A</v>
      </c>
    </row>
    <row r="1349" spans="1:26" x14ac:dyDescent="0.45">
      <c r="A1349">
        <v>8470</v>
      </c>
      <c r="B1349">
        <v>-196.79452054794521</v>
      </c>
      <c r="C1349" t="e">
        <v>#N/A</v>
      </c>
      <c r="W1349" t="e">
        <v>#N/A</v>
      </c>
      <c r="X1349" t="e">
        <v>#N/A</v>
      </c>
      <c r="Y1349" t="e">
        <v>#N/A</v>
      </c>
      <c r="Z1349" t="e">
        <v>#N/A</v>
      </c>
    </row>
    <row r="1350" spans="1:26" x14ac:dyDescent="0.45">
      <c r="A1350">
        <v>8480</v>
      </c>
      <c r="B1350">
        <v>-196.49315068493149</v>
      </c>
      <c r="C1350" t="e">
        <v>#N/A</v>
      </c>
      <c r="W1350" t="e">
        <v>#N/A</v>
      </c>
      <c r="X1350" t="e">
        <v>#N/A</v>
      </c>
      <c r="Y1350" t="e">
        <v>#N/A</v>
      </c>
      <c r="Z1350" t="e">
        <v>#N/A</v>
      </c>
    </row>
    <row r="1351" spans="1:26" x14ac:dyDescent="0.45">
      <c r="A1351">
        <v>8490</v>
      </c>
      <c r="B1351">
        <v>-196.1917808219178</v>
      </c>
      <c r="C1351" t="e">
        <v>#N/A</v>
      </c>
      <c r="W1351" t="e">
        <v>#N/A</v>
      </c>
      <c r="X1351" t="e">
        <v>#N/A</v>
      </c>
      <c r="Y1351" t="e">
        <v>#N/A</v>
      </c>
      <c r="Z1351" t="e">
        <v>#N/A</v>
      </c>
    </row>
    <row r="1352" spans="1:26" x14ac:dyDescent="0.45">
      <c r="A1352">
        <v>8500</v>
      </c>
      <c r="B1352">
        <v>-195.89041095890411</v>
      </c>
      <c r="C1352" t="e">
        <v>#N/A</v>
      </c>
      <c r="W1352" t="e">
        <v>#N/A</v>
      </c>
      <c r="X1352" t="e">
        <v>#N/A</v>
      </c>
      <c r="Y1352" t="e">
        <v>#N/A</v>
      </c>
      <c r="Z1352" t="e">
        <v>#N/A</v>
      </c>
    </row>
    <row r="1353" spans="1:26" x14ac:dyDescent="0.45">
      <c r="A1353">
        <v>8510</v>
      </c>
      <c r="B1353">
        <v>-195.58904109589042</v>
      </c>
      <c r="C1353" t="e">
        <v>#N/A</v>
      </c>
      <c r="W1353" t="e">
        <v>#N/A</v>
      </c>
      <c r="X1353" t="e">
        <v>#N/A</v>
      </c>
      <c r="Y1353" t="e">
        <v>#N/A</v>
      </c>
      <c r="Z1353" t="e">
        <v>#N/A</v>
      </c>
    </row>
    <row r="1354" spans="1:26" x14ac:dyDescent="0.45">
      <c r="A1354">
        <v>8520</v>
      </c>
      <c r="B1354">
        <v>-195.2876712328767</v>
      </c>
      <c r="C1354" t="e">
        <v>#N/A</v>
      </c>
      <c r="W1354" t="e">
        <v>#N/A</v>
      </c>
      <c r="X1354" t="e">
        <v>#N/A</v>
      </c>
      <c r="Y1354" t="e">
        <v>#N/A</v>
      </c>
      <c r="Z1354" t="e">
        <v>#N/A</v>
      </c>
    </row>
    <row r="1355" spans="1:26" x14ac:dyDescent="0.45">
      <c r="A1355">
        <v>8530</v>
      </c>
      <c r="B1355">
        <v>-194.98630136986301</v>
      </c>
      <c r="C1355" t="e">
        <v>#N/A</v>
      </c>
      <c r="W1355" t="e">
        <v>#N/A</v>
      </c>
      <c r="X1355" t="e">
        <v>#N/A</v>
      </c>
      <c r="Y1355" t="e">
        <v>#N/A</v>
      </c>
      <c r="Z1355" t="e">
        <v>#N/A</v>
      </c>
    </row>
    <row r="1356" spans="1:26" x14ac:dyDescent="0.45">
      <c r="A1356">
        <v>8540</v>
      </c>
      <c r="B1356">
        <v>-194.68493150684932</v>
      </c>
      <c r="C1356" t="e">
        <v>#N/A</v>
      </c>
      <c r="W1356" t="e">
        <v>#N/A</v>
      </c>
      <c r="X1356" t="e">
        <v>#N/A</v>
      </c>
      <c r="Y1356" t="e">
        <v>#N/A</v>
      </c>
      <c r="Z1356" t="e">
        <v>#N/A</v>
      </c>
    </row>
    <row r="1357" spans="1:26" x14ac:dyDescent="0.45">
      <c r="A1357">
        <v>8550</v>
      </c>
      <c r="B1357">
        <v>-194.38356164383561</v>
      </c>
      <c r="C1357" t="e">
        <v>#N/A</v>
      </c>
      <c r="W1357" t="e">
        <v>#N/A</v>
      </c>
      <c r="X1357" t="e">
        <v>#N/A</v>
      </c>
      <c r="Y1357" t="e">
        <v>#N/A</v>
      </c>
      <c r="Z1357" t="e">
        <v>#N/A</v>
      </c>
    </row>
    <row r="1358" spans="1:26" x14ac:dyDescent="0.45">
      <c r="A1358">
        <v>8560</v>
      </c>
      <c r="B1358">
        <v>-194.08219178082192</v>
      </c>
      <c r="C1358" t="e">
        <v>#N/A</v>
      </c>
      <c r="W1358" t="e">
        <v>#N/A</v>
      </c>
      <c r="X1358" t="e">
        <v>#N/A</v>
      </c>
      <c r="Y1358" t="e">
        <v>#N/A</v>
      </c>
      <c r="Z1358" t="e">
        <v>#N/A</v>
      </c>
    </row>
    <row r="1359" spans="1:26" x14ac:dyDescent="0.45">
      <c r="A1359">
        <v>8570</v>
      </c>
      <c r="B1359">
        <v>-193.78082191780823</v>
      </c>
      <c r="C1359" t="e">
        <v>#N/A</v>
      </c>
      <c r="W1359" t="e">
        <v>#N/A</v>
      </c>
      <c r="X1359" t="e">
        <v>#N/A</v>
      </c>
      <c r="Y1359" t="e">
        <v>#N/A</v>
      </c>
      <c r="Z1359" t="e">
        <v>#N/A</v>
      </c>
    </row>
    <row r="1360" spans="1:26" x14ac:dyDescent="0.45">
      <c r="A1360">
        <v>8580</v>
      </c>
      <c r="B1360">
        <v>-193.47945205479451</v>
      </c>
      <c r="C1360" t="e">
        <v>#N/A</v>
      </c>
      <c r="W1360" t="e">
        <v>#N/A</v>
      </c>
      <c r="X1360" t="e">
        <v>#N/A</v>
      </c>
      <c r="Y1360" t="e">
        <v>#N/A</v>
      </c>
      <c r="Z1360" t="e">
        <v>#N/A</v>
      </c>
    </row>
    <row r="1361" spans="1:26" x14ac:dyDescent="0.45">
      <c r="A1361">
        <v>8590</v>
      </c>
      <c r="B1361">
        <v>-193.17808219178082</v>
      </c>
      <c r="C1361" t="e">
        <v>#N/A</v>
      </c>
      <c r="W1361" t="e">
        <v>#N/A</v>
      </c>
      <c r="X1361" t="e">
        <v>#N/A</v>
      </c>
      <c r="Y1361" t="e">
        <v>#N/A</v>
      </c>
      <c r="Z1361" t="e">
        <v>#N/A</v>
      </c>
    </row>
    <row r="1362" spans="1:26" x14ac:dyDescent="0.45">
      <c r="A1362">
        <v>8600</v>
      </c>
      <c r="B1362">
        <v>-192.87671232876713</v>
      </c>
      <c r="C1362" t="e">
        <v>#N/A</v>
      </c>
      <c r="W1362" t="e">
        <v>#N/A</v>
      </c>
      <c r="X1362" t="e">
        <v>#N/A</v>
      </c>
      <c r="Y1362" t="e">
        <v>#N/A</v>
      </c>
      <c r="Z1362" t="e">
        <v>#N/A</v>
      </c>
    </row>
    <row r="1363" spans="1:26" x14ac:dyDescent="0.45">
      <c r="A1363">
        <v>8610</v>
      </c>
      <c r="B1363">
        <v>-192.57534246575344</v>
      </c>
      <c r="C1363" t="e">
        <v>#N/A</v>
      </c>
      <c r="W1363" t="e">
        <v>#N/A</v>
      </c>
      <c r="X1363" t="e">
        <v>#N/A</v>
      </c>
      <c r="Y1363" t="e">
        <v>#N/A</v>
      </c>
      <c r="Z1363" t="e">
        <v>#N/A</v>
      </c>
    </row>
    <row r="1364" spans="1:26" x14ac:dyDescent="0.45">
      <c r="A1364">
        <v>8620</v>
      </c>
      <c r="B1364">
        <v>-192.27397260273972</v>
      </c>
      <c r="C1364" t="e">
        <v>#N/A</v>
      </c>
      <c r="W1364" t="e">
        <v>#N/A</v>
      </c>
      <c r="X1364" t="e">
        <v>#N/A</v>
      </c>
      <c r="Y1364" t="e">
        <v>#N/A</v>
      </c>
      <c r="Z1364" t="e">
        <v>#N/A</v>
      </c>
    </row>
    <row r="1365" spans="1:26" x14ac:dyDescent="0.45">
      <c r="A1365">
        <v>8630</v>
      </c>
      <c r="B1365">
        <v>-191.97260273972603</v>
      </c>
      <c r="C1365" t="e">
        <v>#N/A</v>
      </c>
      <c r="W1365" t="e">
        <v>#N/A</v>
      </c>
      <c r="X1365" t="e">
        <v>#N/A</v>
      </c>
      <c r="Y1365" t="e">
        <v>#N/A</v>
      </c>
      <c r="Z1365" t="e">
        <v>#N/A</v>
      </c>
    </row>
    <row r="1366" spans="1:26" x14ac:dyDescent="0.45">
      <c r="A1366">
        <v>8640</v>
      </c>
      <c r="B1366">
        <v>-191.67123287671234</v>
      </c>
      <c r="C1366" t="e">
        <v>#N/A</v>
      </c>
      <c r="W1366" t="e">
        <v>#N/A</v>
      </c>
      <c r="X1366" t="e">
        <v>#N/A</v>
      </c>
      <c r="Y1366" t="e">
        <v>#N/A</v>
      </c>
      <c r="Z1366" t="e">
        <v>#N/A</v>
      </c>
    </row>
    <row r="1367" spans="1:26" x14ac:dyDescent="0.45">
      <c r="A1367">
        <v>8650</v>
      </c>
      <c r="B1367">
        <v>-191.36986301369862</v>
      </c>
      <c r="C1367" t="e">
        <v>#N/A</v>
      </c>
      <c r="W1367" t="e">
        <v>#N/A</v>
      </c>
      <c r="X1367" t="e">
        <v>#N/A</v>
      </c>
      <c r="Y1367" t="e">
        <v>#N/A</v>
      </c>
      <c r="Z1367" t="e">
        <v>#N/A</v>
      </c>
    </row>
    <row r="1368" spans="1:26" x14ac:dyDescent="0.45">
      <c r="A1368">
        <v>8660</v>
      </c>
      <c r="B1368">
        <v>-191.06849315068493</v>
      </c>
      <c r="C1368" t="e">
        <v>#N/A</v>
      </c>
      <c r="W1368" t="e">
        <v>#N/A</v>
      </c>
      <c r="X1368" t="e">
        <v>#N/A</v>
      </c>
      <c r="Y1368" t="e">
        <v>#N/A</v>
      </c>
      <c r="Z1368" t="e">
        <v>#N/A</v>
      </c>
    </row>
    <row r="1369" spans="1:26" x14ac:dyDescent="0.45">
      <c r="A1369">
        <v>8670</v>
      </c>
      <c r="B1369">
        <v>-190.76712328767124</v>
      </c>
      <c r="C1369" t="e">
        <v>#N/A</v>
      </c>
      <c r="W1369" t="e">
        <v>#N/A</v>
      </c>
      <c r="X1369" t="e">
        <v>#N/A</v>
      </c>
      <c r="Y1369" t="e">
        <v>#N/A</v>
      </c>
      <c r="Z1369" t="e">
        <v>#N/A</v>
      </c>
    </row>
    <row r="1370" spans="1:26" x14ac:dyDescent="0.45">
      <c r="A1370">
        <v>8680</v>
      </c>
      <c r="B1370">
        <v>-190.46575342465752</v>
      </c>
      <c r="C1370" t="e">
        <v>#N/A</v>
      </c>
      <c r="W1370" t="e">
        <v>#N/A</v>
      </c>
      <c r="X1370" t="e">
        <v>#N/A</v>
      </c>
      <c r="Y1370" t="e">
        <v>#N/A</v>
      </c>
      <c r="Z1370" t="e">
        <v>#N/A</v>
      </c>
    </row>
    <row r="1371" spans="1:26" x14ac:dyDescent="0.45">
      <c r="A1371">
        <v>8690</v>
      </c>
      <c r="B1371">
        <v>-190.16438356164383</v>
      </c>
      <c r="C1371" t="e">
        <v>#N/A</v>
      </c>
      <c r="W1371" t="e">
        <v>#N/A</v>
      </c>
      <c r="X1371" t="e">
        <v>#N/A</v>
      </c>
      <c r="Y1371" t="e">
        <v>#N/A</v>
      </c>
      <c r="Z1371" t="e">
        <v>#N/A</v>
      </c>
    </row>
    <row r="1372" spans="1:26" x14ac:dyDescent="0.45">
      <c r="A1372">
        <v>8700</v>
      </c>
      <c r="B1372">
        <v>-189.86301369863014</v>
      </c>
      <c r="C1372" t="e">
        <v>#N/A</v>
      </c>
      <c r="W1372" t="e">
        <v>#N/A</v>
      </c>
      <c r="X1372" t="e">
        <v>#N/A</v>
      </c>
      <c r="Y1372" t="e">
        <v>#N/A</v>
      </c>
      <c r="Z1372" t="e">
        <v>#N/A</v>
      </c>
    </row>
    <row r="1373" spans="1:26" x14ac:dyDescent="0.45">
      <c r="A1373">
        <v>8710</v>
      </c>
      <c r="B1373">
        <v>-189.56164383561645</v>
      </c>
      <c r="C1373" t="e">
        <v>#N/A</v>
      </c>
      <c r="W1373" t="e">
        <v>#N/A</v>
      </c>
      <c r="X1373" t="e">
        <v>#N/A</v>
      </c>
      <c r="Y1373" t="e">
        <v>#N/A</v>
      </c>
      <c r="Z1373" t="e">
        <v>#N/A</v>
      </c>
    </row>
    <row r="1374" spans="1:26" x14ac:dyDescent="0.45">
      <c r="A1374">
        <v>8720</v>
      </c>
      <c r="B1374">
        <v>-189.26027397260273</v>
      </c>
      <c r="C1374" t="e">
        <v>#N/A</v>
      </c>
      <c r="W1374" t="e">
        <v>#N/A</v>
      </c>
      <c r="X1374" t="e">
        <v>#N/A</v>
      </c>
      <c r="Y1374" t="e">
        <v>#N/A</v>
      </c>
      <c r="Z1374" t="e">
        <v>#N/A</v>
      </c>
    </row>
    <row r="1375" spans="1:26" x14ac:dyDescent="0.45">
      <c r="A1375">
        <v>8730</v>
      </c>
      <c r="B1375">
        <v>-188.95890410958904</v>
      </c>
      <c r="C1375" t="e">
        <v>#N/A</v>
      </c>
      <c r="W1375" t="e">
        <v>#N/A</v>
      </c>
      <c r="X1375" t="e">
        <v>#N/A</v>
      </c>
      <c r="Y1375" t="e">
        <v>#N/A</v>
      </c>
      <c r="Z1375" t="e">
        <v>#N/A</v>
      </c>
    </row>
    <row r="1376" spans="1:26" x14ac:dyDescent="0.45">
      <c r="A1376">
        <v>8740</v>
      </c>
      <c r="B1376">
        <v>-188.65753424657535</v>
      </c>
      <c r="C1376" t="e">
        <v>#N/A</v>
      </c>
      <c r="W1376" t="e">
        <v>#N/A</v>
      </c>
      <c r="X1376" t="e">
        <v>#N/A</v>
      </c>
      <c r="Y1376" t="e">
        <v>#N/A</v>
      </c>
      <c r="Z1376" t="e">
        <v>#N/A</v>
      </c>
    </row>
    <row r="1377" spans="1:26" x14ac:dyDescent="0.45">
      <c r="A1377">
        <v>8750</v>
      </c>
      <c r="B1377">
        <v>-188.35616438356163</v>
      </c>
      <c r="C1377" t="e">
        <v>#N/A</v>
      </c>
      <c r="W1377" t="e">
        <v>#N/A</v>
      </c>
      <c r="X1377" t="e">
        <v>#N/A</v>
      </c>
      <c r="Y1377" t="e">
        <v>#N/A</v>
      </c>
      <c r="Z1377" t="e">
        <v>#N/A</v>
      </c>
    </row>
    <row r="1378" spans="1:26" x14ac:dyDescent="0.45">
      <c r="A1378">
        <v>8760</v>
      </c>
      <c r="B1378">
        <v>-188.05479452054794</v>
      </c>
      <c r="C1378" t="e">
        <v>#N/A</v>
      </c>
      <c r="W1378" t="e">
        <v>#N/A</v>
      </c>
      <c r="X1378" t="e">
        <v>#N/A</v>
      </c>
      <c r="Y1378" t="e">
        <v>#N/A</v>
      </c>
      <c r="Z1378" t="e">
        <v>#N/A</v>
      </c>
    </row>
    <row r="1379" spans="1:26" x14ac:dyDescent="0.45">
      <c r="A1379">
        <v>8770</v>
      </c>
      <c r="B1379">
        <v>-187.75342465753425</v>
      </c>
      <c r="C1379" t="e">
        <v>#N/A</v>
      </c>
      <c r="W1379" t="e">
        <v>#N/A</v>
      </c>
      <c r="X1379" t="e">
        <v>#N/A</v>
      </c>
      <c r="Y1379" t="e">
        <v>#N/A</v>
      </c>
      <c r="Z1379" t="e">
        <v>#N/A</v>
      </c>
    </row>
    <row r="1380" spans="1:26" x14ac:dyDescent="0.45">
      <c r="A1380">
        <v>8780</v>
      </c>
      <c r="B1380">
        <v>-187.45205479452054</v>
      </c>
      <c r="C1380" t="e">
        <v>#N/A</v>
      </c>
      <c r="W1380" t="e">
        <v>#N/A</v>
      </c>
      <c r="X1380" t="e">
        <v>#N/A</v>
      </c>
      <c r="Y1380" t="e">
        <v>#N/A</v>
      </c>
      <c r="Z1380" t="e">
        <v>#N/A</v>
      </c>
    </row>
    <row r="1381" spans="1:26" x14ac:dyDescent="0.45">
      <c r="A1381">
        <v>8790</v>
      </c>
      <c r="B1381">
        <v>-187.15068493150685</v>
      </c>
      <c r="C1381" t="e">
        <v>#N/A</v>
      </c>
      <c r="W1381" t="e">
        <v>#N/A</v>
      </c>
      <c r="X1381" t="e">
        <v>#N/A</v>
      </c>
      <c r="Y1381" t="e">
        <v>#N/A</v>
      </c>
      <c r="Z1381" t="e">
        <v>#N/A</v>
      </c>
    </row>
    <row r="1382" spans="1:26" x14ac:dyDescent="0.45">
      <c r="A1382">
        <v>8800</v>
      </c>
      <c r="B1382">
        <v>-186.84931506849315</v>
      </c>
      <c r="C1382" t="e">
        <v>#N/A</v>
      </c>
      <c r="W1382" t="e">
        <v>#N/A</v>
      </c>
      <c r="X1382" t="e">
        <v>#N/A</v>
      </c>
      <c r="Y1382" t="e">
        <v>#N/A</v>
      </c>
      <c r="Z1382" t="e">
        <v>#N/A</v>
      </c>
    </row>
    <row r="1383" spans="1:26" x14ac:dyDescent="0.45">
      <c r="A1383">
        <v>8810</v>
      </c>
      <c r="B1383">
        <v>-186.54794520547946</v>
      </c>
      <c r="C1383" t="e">
        <v>#N/A</v>
      </c>
      <c r="W1383" t="e">
        <v>#N/A</v>
      </c>
      <c r="X1383" t="e">
        <v>#N/A</v>
      </c>
      <c r="Y1383" t="e">
        <v>#N/A</v>
      </c>
      <c r="Z1383" t="e">
        <v>#N/A</v>
      </c>
    </row>
    <row r="1384" spans="1:26" x14ac:dyDescent="0.45">
      <c r="A1384">
        <v>8820</v>
      </c>
      <c r="B1384">
        <v>-186.24657534246575</v>
      </c>
      <c r="C1384" t="e">
        <v>#N/A</v>
      </c>
      <c r="W1384" t="e">
        <v>#N/A</v>
      </c>
      <c r="X1384" t="e">
        <v>#N/A</v>
      </c>
      <c r="Y1384" t="e">
        <v>#N/A</v>
      </c>
      <c r="Z1384" t="e">
        <v>#N/A</v>
      </c>
    </row>
    <row r="1385" spans="1:26" x14ac:dyDescent="0.45">
      <c r="A1385">
        <v>8830</v>
      </c>
      <c r="B1385">
        <v>-185.94520547945206</v>
      </c>
      <c r="C1385" t="e">
        <v>#N/A</v>
      </c>
      <c r="W1385" t="e">
        <v>#N/A</v>
      </c>
      <c r="X1385" t="e">
        <v>#N/A</v>
      </c>
      <c r="Y1385" t="e">
        <v>#N/A</v>
      </c>
      <c r="Z1385" t="e">
        <v>#N/A</v>
      </c>
    </row>
    <row r="1386" spans="1:26" x14ac:dyDescent="0.45">
      <c r="A1386">
        <v>8840</v>
      </c>
      <c r="B1386">
        <v>-185.64383561643837</v>
      </c>
      <c r="C1386" t="e">
        <v>#N/A</v>
      </c>
      <c r="W1386" t="e">
        <v>#N/A</v>
      </c>
      <c r="X1386" t="e">
        <v>#N/A</v>
      </c>
      <c r="Y1386" t="e">
        <v>#N/A</v>
      </c>
      <c r="Z1386" t="e">
        <v>#N/A</v>
      </c>
    </row>
    <row r="1387" spans="1:26" x14ac:dyDescent="0.45">
      <c r="A1387">
        <v>8850</v>
      </c>
      <c r="B1387">
        <v>-185.34246575342465</v>
      </c>
      <c r="C1387" t="e">
        <v>#N/A</v>
      </c>
      <c r="W1387" t="e">
        <v>#N/A</v>
      </c>
      <c r="X1387" t="e">
        <v>#N/A</v>
      </c>
      <c r="Y1387" t="e">
        <v>#N/A</v>
      </c>
      <c r="Z1387" t="e">
        <v>#N/A</v>
      </c>
    </row>
    <row r="1388" spans="1:26" x14ac:dyDescent="0.45">
      <c r="A1388">
        <v>8860</v>
      </c>
      <c r="B1388">
        <v>-185.04109589041096</v>
      </c>
      <c r="C1388" t="e">
        <v>#N/A</v>
      </c>
      <c r="W1388" t="e">
        <v>#N/A</v>
      </c>
      <c r="X1388" t="e">
        <v>#N/A</v>
      </c>
      <c r="Y1388" t="e">
        <v>#N/A</v>
      </c>
      <c r="Z1388" t="e">
        <v>#N/A</v>
      </c>
    </row>
    <row r="1389" spans="1:26" x14ac:dyDescent="0.45">
      <c r="A1389">
        <v>8870</v>
      </c>
      <c r="B1389">
        <v>-184.73972602739727</v>
      </c>
      <c r="C1389" t="e">
        <v>#N/A</v>
      </c>
      <c r="W1389" t="e">
        <v>#N/A</v>
      </c>
      <c r="X1389" t="e">
        <v>#N/A</v>
      </c>
      <c r="Y1389" t="e">
        <v>#N/A</v>
      </c>
      <c r="Z1389" t="e">
        <v>#N/A</v>
      </c>
    </row>
    <row r="1390" spans="1:26" x14ac:dyDescent="0.45">
      <c r="A1390">
        <v>8880</v>
      </c>
      <c r="B1390">
        <v>-184.43835616438355</v>
      </c>
      <c r="C1390" t="e">
        <v>#N/A</v>
      </c>
      <c r="W1390" t="e">
        <v>#N/A</v>
      </c>
      <c r="X1390" t="e">
        <v>#N/A</v>
      </c>
      <c r="Y1390" t="e">
        <v>#N/A</v>
      </c>
      <c r="Z1390" t="e">
        <v>#N/A</v>
      </c>
    </row>
    <row r="1391" spans="1:26" x14ac:dyDescent="0.45">
      <c r="A1391">
        <v>8890</v>
      </c>
      <c r="B1391">
        <v>-184.13698630136986</v>
      </c>
      <c r="C1391" t="e">
        <v>#N/A</v>
      </c>
      <c r="W1391" t="e">
        <v>#N/A</v>
      </c>
      <c r="X1391" t="e">
        <v>#N/A</v>
      </c>
      <c r="Y1391" t="e">
        <v>#N/A</v>
      </c>
      <c r="Z1391" t="e">
        <v>#N/A</v>
      </c>
    </row>
    <row r="1392" spans="1:26" x14ac:dyDescent="0.45">
      <c r="A1392">
        <v>8900</v>
      </c>
      <c r="B1392">
        <v>-183.83561643835617</v>
      </c>
      <c r="C1392" t="e">
        <v>#N/A</v>
      </c>
      <c r="W1392" t="e">
        <v>#N/A</v>
      </c>
      <c r="X1392" t="e">
        <v>#N/A</v>
      </c>
      <c r="Y1392" t="e">
        <v>#N/A</v>
      </c>
      <c r="Z1392" t="e">
        <v>#N/A</v>
      </c>
    </row>
    <row r="1393" spans="1:26" x14ac:dyDescent="0.45">
      <c r="A1393">
        <v>8910</v>
      </c>
      <c r="B1393">
        <v>-183.53424657534248</v>
      </c>
      <c r="C1393" t="e">
        <v>#N/A</v>
      </c>
      <c r="W1393" t="e">
        <v>#N/A</v>
      </c>
      <c r="X1393" t="e">
        <v>#N/A</v>
      </c>
      <c r="Y1393" t="e">
        <v>#N/A</v>
      </c>
      <c r="Z1393" t="e">
        <v>#N/A</v>
      </c>
    </row>
    <row r="1394" spans="1:26" x14ac:dyDescent="0.45">
      <c r="A1394">
        <v>8920</v>
      </c>
      <c r="B1394">
        <v>-183.23287671232879</v>
      </c>
      <c r="C1394" t="e">
        <v>#N/A</v>
      </c>
      <c r="W1394" t="e">
        <v>#N/A</v>
      </c>
      <c r="X1394" t="e">
        <v>#N/A</v>
      </c>
      <c r="Y1394" t="e">
        <v>#N/A</v>
      </c>
      <c r="Z1394" t="e">
        <v>#N/A</v>
      </c>
    </row>
    <row r="1395" spans="1:26" x14ac:dyDescent="0.45">
      <c r="A1395">
        <v>8930</v>
      </c>
      <c r="B1395">
        <v>-182.93150684931504</v>
      </c>
      <c r="C1395" t="e">
        <v>#N/A</v>
      </c>
      <c r="W1395" t="e">
        <v>#N/A</v>
      </c>
      <c r="X1395" t="e">
        <v>#N/A</v>
      </c>
      <c r="Y1395" t="e">
        <v>#N/A</v>
      </c>
      <c r="Z1395" t="e">
        <v>#N/A</v>
      </c>
    </row>
    <row r="1396" spans="1:26" x14ac:dyDescent="0.45">
      <c r="A1396">
        <v>8940</v>
      </c>
      <c r="B1396">
        <v>-182.63013698630135</v>
      </c>
      <c r="C1396" t="e">
        <v>#N/A</v>
      </c>
      <c r="W1396" t="e">
        <v>#N/A</v>
      </c>
      <c r="X1396" t="e">
        <v>#N/A</v>
      </c>
      <c r="Y1396" t="e">
        <v>#N/A</v>
      </c>
      <c r="Z1396" t="e">
        <v>#N/A</v>
      </c>
    </row>
    <row r="1397" spans="1:26" x14ac:dyDescent="0.45">
      <c r="A1397">
        <v>8950</v>
      </c>
      <c r="B1397">
        <v>-182.32876712328766</v>
      </c>
      <c r="C1397" t="e">
        <v>#N/A</v>
      </c>
      <c r="W1397" t="e">
        <v>#N/A</v>
      </c>
      <c r="X1397" t="e">
        <v>#N/A</v>
      </c>
      <c r="Y1397" t="e">
        <v>#N/A</v>
      </c>
      <c r="Z1397" t="e">
        <v>#N/A</v>
      </c>
    </row>
    <row r="1398" spans="1:26" x14ac:dyDescent="0.45">
      <c r="A1398">
        <v>8960</v>
      </c>
      <c r="B1398">
        <v>-182.02739726027397</v>
      </c>
      <c r="C1398" t="e">
        <v>#N/A</v>
      </c>
      <c r="W1398" t="e">
        <v>#N/A</v>
      </c>
      <c r="X1398" t="e">
        <v>#N/A</v>
      </c>
      <c r="Y1398" t="e">
        <v>#N/A</v>
      </c>
      <c r="Z1398" t="e">
        <v>#N/A</v>
      </c>
    </row>
    <row r="1399" spans="1:26" x14ac:dyDescent="0.45">
      <c r="A1399">
        <v>8970</v>
      </c>
      <c r="B1399">
        <v>-181.72602739726028</v>
      </c>
      <c r="C1399" t="e">
        <v>#N/A</v>
      </c>
      <c r="W1399" t="e">
        <v>#N/A</v>
      </c>
      <c r="X1399" t="e">
        <v>#N/A</v>
      </c>
      <c r="Y1399" t="e">
        <v>#N/A</v>
      </c>
      <c r="Z1399" t="e">
        <v>#N/A</v>
      </c>
    </row>
    <row r="1400" spans="1:26" x14ac:dyDescent="0.45">
      <c r="A1400">
        <v>8980</v>
      </c>
      <c r="B1400">
        <v>-181.42465753424659</v>
      </c>
      <c r="C1400" t="e">
        <v>#N/A</v>
      </c>
      <c r="W1400" t="e">
        <v>#N/A</v>
      </c>
      <c r="X1400" t="e">
        <v>#N/A</v>
      </c>
      <c r="Y1400" t="e">
        <v>#N/A</v>
      </c>
      <c r="Z1400" t="e">
        <v>#N/A</v>
      </c>
    </row>
    <row r="1401" spans="1:26" x14ac:dyDescent="0.45">
      <c r="A1401">
        <v>8990</v>
      </c>
      <c r="B1401">
        <v>-181.1232876712329</v>
      </c>
      <c r="C1401" t="e">
        <v>#N/A</v>
      </c>
      <c r="W1401" t="e">
        <v>#N/A</v>
      </c>
      <c r="X1401" t="e">
        <v>#N/A</v>
      </c>
      <c r="Y1401" t="e">
        <v>#N/A</v>
      </c>
      <c r="Z1401" t="e">
        <v>#N/A</v>
      </c>
    </row>
    <row r="1402" spans="1:26" x14ac:dyDescent="0.45">
      <c r="A1402">
        <v>9000</v>
      </c>
      <c r="B1402">
        <v>-180.82191780821915</v>
      </c>
      <c r="C1402" t="e">
        <v>#N/A</v>
      </c>
      <c r="W1402" t="e">
        <v>#N/A</v>
      </c>
      <c r="X1402" t="e">
        <v>#N/A</v>
      </c>
      <c r="Y1402" t="e">
        <v>#N/A</v>
      </c>
      <c r="Z1402" t="e">
        <v>#N/A</v>
      </c>
    </row>
    <row r="1403" spans="1:26" x14ac:dyDescent="0.45">
      <c r="A1403">
        <v>9010</v>
      </c>
      <c r="B1403">
        <v>-180.52054794520546</v>
      </c>
      <c r="C1403" t="e">
        <v>#N/A</v>
      </c>
      <c r="W1403" t="e">
        <v>#N/A</v>
      </c>
      <c r="X1403" t="e">
        <v>#N/A</v>
      </c>
      <c r="Y1403" t="e">
        <v>#N/A</v>
      </c>
      <c r="Z1403" t="e">
        <v>#N/A</v>
      </c>
    </row>
    <row r="1404" spans="1:26" x14ac:dyDescent="0.45">
      <c r="A1404">
        <v>9020</v>
      </c>
      <c r="B1404">
        <v>-180.21917808219177</v>
      </c>
      <c r="C1404" t="e">
        <v>#N/A</v>
      </c>
      <c r="W1404" t="e">
        <v>#N/A</v>
      </c>
      <c r="X1404" t="e">
        <v>#N/A</v>
      </c>
      <c r="Y1404" t="e">
        <v>#N/A</v>
      </c>
      <c r="Z1404" t="e">
        <v>#N/A</v>
      </c>
    </row>
    <row r="1405" spans="1:26" x14ac:dyDescent="0.45">
      <c r="A1405">
        <v>9030</v>
      </c>
      <c r="B1405">
        <v>-179.91780821917808</v>
      </c>
      <c r="C1405" t="e">
        <v>#N/A</v>
      </c>
      <c r="W1405" t="e">
        <v>#N/A</v>
      </c>
      <c r="X1405" t="e">
        <v>#N/A</v>
      </c>
      <c r="Y1405" t="e">
        <v>#N/A</v>
      </c>
      <c r="Z1405" t="e">
        <v>#N/A</v>
      </c>
    </row>
    <row r="1406" spans="1:26" x14ac:dyDescent="0.45">
      <c r="A1406">
        <v>9040</v>
      </c>
      <c r="B1406">
        <v>-179.61643835616439</v>
      </c>
      <c r="C1406" t="e">
        <v>#N/A</v>
      </c>
      <c r="W1406" t="e">
        <v>#N/A</v>
      </c>
      <c r="X1406" t="e">
        <v>#N/A</v>
      </c>
      <c r="Y1406" t="e">
        <v>#N/A</v>
      </c>
      <c r="Z1406" t="e">
        <v>#N/A</v>
      </c>
    </row>
    <row r="1407" spans="1:26" x14ac:dyDescent="0.45">
      <c r="A1407">
        <v>9050</v>
      </c>
      <c r="B1407">
        <v>-179.3150684931507</v>
      </c>
      <c r="C1407" t="e">
        <v>#N/A</v>
      </c>
      <c r="W1407" t="e">
        <v>#N/A</v>
      </c>
      <c r="X1407" t="e">
        <v>#N/A</v>
      </c>
      <c r="Y1407" t="e">
        <v>#N/A</v>
      </c>
      <c r="Z1407" t="e">
        <v>#N/A</v>
      </c>
    </row>
    <row r="1408" spans="1:26" x14ac:dyDescent="0.45">
      <c r="A1408">
        <v>9060</v>
      </c>
      <c r="B1408">
        <v>-179.01369863013701</v>
      </c>
      <c r="C1408" t="e">
        <v>#N/A</v>
      </c>
      <c r="W1408" t="e">
        <v>#N/A</v>
      </c>
      <c r="X1408" t="e">
        <v>#N/A</v>
      </c>
      <c r="Y1408" t="e">
        <v>#N/A</v>
      </c>
      <c r="Z1408" t="e">
        <v>#N/A</v>
      </c>
    </row>
    <row r="1409" spans="1:26" x14ac:dyDescent="0.45">
      <c r="A1409">
        <v>9070</v>
      </c>
      <c r="B1409">
        <v>-178.71232876712327</v>
      </c>
      <c r="C1409" t="e">
        <v>#N/A</v>
      </c>
      <c r="W1409" t="e">
        <v>#N/A</v>
      </c>
      <c r="X1409" t="e">
        <v>#N/A</v>
      </c>
      <c r="Y1409" t="e">
        <v>#N/A</v>
      </c>
      <c r="Z1409" t="e">
        <v>#N/A</v>
      </c>
    </row>
    <row r="1410" spans="1:26" x14ac:dyDescent="0.45">
      <c r="A1410">
        <v>9080</v>
      </c>
      <c r="B1410">
        <v>-178.41095890410958</v>
      </c>
      <c r="C1410" t="e">
        <v>#N/A</v>
      </c>
      <c r="W1410" t="e">
        <v>#N/A</v>
      </c>
      <c r="X1410" t="e">
        <v>#N/A</v>
      </c>
      <c r="Y1410" t="e">
        <v>#N/A</v>
      </c>
      <c r="Z1410" t="e">
        <v>#N/A</v>
      </c>
    </row>
    <row r="1411" spans="1:26" x14ac:dyDescent="0.45">
      <c r="A1411">
        <v>9090</v>
      </c>
      <c r="B1411">
        <v>-178.10958904109589</v>
      </c>
      <c r="C1411" t="e">
        <v>#N/A</v>
      </c>
      <c r="W1411" t="e">
        <v>#N/A</v>
      </c>
      <c r="X1411" t="e">
        <v>#N/A</v>
      </c>
      <c r="Y1411" t="e">
        <v>#N/A</v>
      </c>
      <c r="Z1411" t="e">
        <v>#N/A</v>
      </c>
    </row>
    <row r="1412" spans="1:26" x14ac:dyDescent="0.45">
      <c r="A1412">
        <v>9100</v>
      </c>
      <c r="B1412">
        <v>-177.8082191780822</v>
      </c>
      <c r="C1412" t="e">
        <v>#N/A</v>
      </c>
      <c r="W1412" t="e">
        <v>#N/A</v>
      </c>
      <c r="X1412" t="e">
        <v>#N/A</v>
      </c>
      <c r="Y1412" t="e">
        <v>#N/A</v>
      </c>
      <c r="Z1412" t="e">
        <v>#N/A</v>
      </c>
    </row>
    <row r="1413" spans="1:26" x14ac:dyDescent="0.45">
      <c r="A1413">
        <v>9110</v>
      </c>
      <c r="B1413">
        <v>-177.50684931506851</v>
      </c>
      <c r="C1413" t="e">
        <v>#N/A</v>
      </c>
      <c r="W1413" t="e">
        <v>#N/A</v>
      </c>
      <c r="X1413" t="e">
        <v>#N/A</v>
      </c>
      <c r="Y1413" t="e">
        <v>#N/A</v>
      </c>
      <c r="Z1413" t="e">
        <v>#N/A</v>
      </c>
    </row>
    <row r="1414" spans="1:26" x14ac:dyDescent="0.45">
      <c r="A1414">
        <v>9120</v>
      </c>
      <c r="B1414">
        <v>-177.20547945205482</v>
      </c>
      <c r="C1414" t="e">
        <v>#N/A</v>
      </c>
      <c r="W1414" t="e">
        <v>#N/A</v>
      </c>
      <c r="X1414" t="e">
        <v>#N/A</v>
      </c>
      <c r="Y1414" t="e">
        <v>#N/A</v>
      </c>
      <c r="Z1414" t="e">
        <v>#N/A</v>
      </c>
    </row>
    <row r="1415" spans="1:26" x14ac:dyDescent="0.45">
      <c r="A1415">
        <v>9130</v>
      </c>
      <c r="B1415">
        <v>-176.90410958904107</v>
      </c>
      <c r="C1415" t="e">
        <v>#N/A</v>
      </c>
      <c r="W1415" t="e">
        <v>#N/A</v>
      </c>
      <c r="X1415" t="e">
        <v>#N/A</v>
      </c>
      <c r="Y1415" t="e">
        <v>#N/A</v>
      </c>
      <c r="Z1415" t="e">
        <v>#N/A</v>
      </c>
    </row>
    <row r="1416" spans="1:26" x14ac:dyDescent="0.45">
      <c r="A1416">
        <v>9140</v>
      </c>
      <c r="B1416">
        <v>-176.60273972602738</v>
      </c>
      <c r="C1416" t="e">
        <v>#N/A</v>
      </c>
      <c r="W1416" t="e">
        <v>#N/A</v>
      </c>
      <c r="X1416" t="e">
        <v>#N/A</v>
      </c>
      <c r="Y1416" t="e">
        <v>#N/A</v>
      </c>
      <c r="Z1416" t="e">
        <v>#N/A</v>
      </c>
    </row>
    <row r="1417" spans="1:26" x14ac:dyDescent="0.45">
      <c r="A1417">
        <v>9150</v>
      </c>
      <c r="B1417">
        <v>-176.30136986301369</v>
      </c>
      <c r="C1417" t="e">
        <v>#N/A</v>
      </c>
      <c r="W1417" t="e">
        <v>#N/A</v>
      </c>
      <c r="X1417" t="e">
        <v>#N/A</v>
      </c>
      <c r="Y1417" t="e">
        <v>#N/A</v>
      </c>
      <c r="Z1417" t="e">
        <v>#N/A</v>
      </c>
    </row>
    <row r="1418" spans="1:26" x14ac:dyDescent="0.45">
      <c r="A1418">
        <v>9160</v>
      </c>
      <c r="B1418">
        <v>-176</v>
      </c>
      <c r="C1418" t="e">
        <v>#N/A</v>
      </c>
      <c r="W1418" t="e">
        <v>#N/A</v>
      </c>
      <c r="X1418" t="e">
        <v>#N/A</v>
      </c>
      <c r="Y1418" t="e">
        <v>#N/A</v>
      </c>
      <c r="Z1418" t="e">
        <v>#N/A</v>
      </c>
    </row>
    <row r="1419" spans="1:26" x14ac:dyDescent="0.45">
      <c r="A1419">
        <v>9170</v>
      </c>
      <c r="B1419">
        <v>-175.69863013698631</v>
      </c>
      <c r="C1419" t="e">
        <v>#N/A</v>
      </c>
      <c r="W1419" t="e">
        <v>#N/A</v>
      </c>
      <c r="X1419" t="e">
        <v>#N/A</v>
      </c>
      <c r="Y1419" t="e">
        <v>#N/A</v>
      </c>
      <c r="Z1419" t="e">
        <v>#N/A</v>
      </c>
    </row>
    <row r="1420" spans="1:26" x14ac:dyDescent="0.45">
      <c r="A1420">
        <v>9180</v>
      </c>
      <c r="B1420">
        <v>-175.39726027397262</v>
      </c>
      <c r="C1420" t="e">
        <v>#N/A</v>
      </c>
      <c r="W1420" t="e">
        <v>#N/A</v>
      </c>
      <c r="X1420" t="e">
        <v>#N/A</v>
      </c>
      <c r="Y1420" t="e">
        <v>#N/A</v>
      </c>
      <c r="Z1420" t="e">
        <v>#N/A</v>
      </c>
    </row>
    <row r="1421" spans="1:26" x14ac:dyDescent="0.45">
      <c r="A1421">
        <v>9190</v>
      </c>
      <c r="B1421">
        <v>-175.09589041095893</v>
      </c>
      <c r="C1421" t="e">
        <v>#N/A</v>
      </c>
      <c r="W1421" t="e">
        <v>#N/A</v>
      </c>
      <c r="X1421" t="e">
        <v>#N/A</v>
      </c>
      <c r="Y1421" t="e">
        <v>#N/A</v>
      </c>
      <c r="Z1421" t="e">
        <v>#N/A</v>
      </c>
    </row>
    <row r="1422" spans="1:26" x14ac:dyDescent="0.45">
      <c r="A1422">
        <v>9200</v>
      </c>
      <c r="B1422">
        <v>-174.79452054794518</v>
      </c>
      <c r="C1422" t="e">
        <v>#N/A</v>
      </c>
      <c r="W1422" t="e">
        <v>#N/A</v>
      </c>
      <c r="X1422" t="e">
        <v>#N/A</v>
      </c>
      <c r="Y1422" t="e">
        <v>#N/A</v>
      </c>
      <c r="Z1422" t="e">
        <v>#N/A</v>
      </c>
    </row>
    <row r="1423" spans="1:26" x14ac:dyDescent="0.45">
      <c r="A1423">
        <v>9210</v>
      </c>
      <c r="B1423">
        <v>-174.49315068493149</v>
      </c>
      <c r="C1423" t="e">
        <v>#N/A</v>
      </c>
      <c r="W1423" t="e">
        <v>#N/A</v>
      </c>
      <c r="X1423" t="e">
        <v>#N/A</v>
      </c>
      <c r="Y1423" t="e">
        <v>#N/A</v>
      </c>
      <c r="Z1423" t="e">
        <v>#N/A</v>
      </c>
    </row>
    <row r="1424" spans="1:26" x14ac:dyDescent="0.45">
      <c r="A1424">
        <v>9220</v>
      </c>
      <c r="B1424">
        <v>-174.1917808219178</v>
      </c>
      <c r="C1424" t="e">
        <v>#N/A</v>
      </c>
      <c r="W1424" t="e">
        <v>#N/A</v>
      </c>
      <c r="X1424" t="e">
        <v>#N/A</v>
      </c>
      <c r="Y1424" t="e">
        <v>#N/A</v>
      </c>
      <c r="Z1424" t="e">
        <v>#N/A</v>
      </c>
    </row>
    <row r="1425" spans="1:26" x14ac:dyDescent="0.45">
      <c r="A1425">
        <v>9230</v>
      </c>
      <c r="B1425">
        <v>-173.89041095890411</v>
      </c>
      <c r="C1425" t="e">
        <v>#N/A</v>
      </c>
      <c r="W1425" t="e">
        <v>#N/A</v>
      </c>
      <c r="X1425" t="e">
        <v>#N/A</v>
      </c>
      <c r="Y1425" t="e">
        <v>#N/A</v>
      </c>
      <c r="Z1425" t="e">
        <v>#N/A</v>
      </c>
    </row>
    <row r="1426" spans="1:26" x14ac:dyDescent="0.45">
      <c r="A1426">
        <v>9240</v>
      </c>
      <c r="B1426">
        <v>-173.58904109589042</v>
      </c>
      <c r="C1426" t="e">
        <v>#N/A</v>
      </c>
      <c r="W1426" t="e">
        <v>#N/A</v>
      </c>
      <c r="X1426" t="e">
        <v>#N/A</v>
      </c>
      <c r="Y1426" t="e">
        <v>#N/A</v>
      </c>
      <c r="Z1426" t="e">
        <v>#N/A</v>
      </c>
    </row>
    <row r="1427" spans="1:26" x14ac:dyDescent="0.45">
      <c r="A1427">
        <v>9250</v>
      </c>
      <c r="B1427">
        <v>-173.28767123287673</v>
      </c>
      <c r="C1427" t="e">
        <v>#N/A</v>
      </c>
      <c r="W1427" t="e">
        <v>#N/A</v>
      </c>
      <c r="X1427" t="e">
        <v>#N/A</v>
      </c>
      <c r="Y1427" t="e">
        <v>#N/A</v>
      </c>
      <c r="Z1427" t="e">
        <v>#N/A</v>
      </c>
    </row>
    <row r="1428" spans="1:26" x14ac:dyDescent="0.45">
      <c r="A1428">
        <v>9260</v>
      </c>
      <c r="B1428">
        <v>-172.98630136986299</v>
      </c>
      <c r="C1428" t="e">
        <v>#N/A</v>
      </c>
      <c r="W1428" t="e">
        <v>#N/A</v>
      </c>
      <c r="X1428" t="e">
        <v>#N/A</v>
      </c>
      <c r="Y1428" t="e">
        <v>#N/A</v>
      </c>
      <c r="Z1428" t="e">
        <v>#N/A</v>
      </c>
    </row>
    <row r="1429" spans="1:26" x14ac:dyDescent="0.45">
      <c r="A1429">
        <v>9270</v>
      </c>
      <c r="B1429">
        <v>-172.6849315068493</v>
      </c>
      <c r="C1429" t="e">
        <v>#N/A</v>
      </c>
      <c r="W1429" t="e">
        <v>#N/A</v>
      </c>
      <c r="X1429" t="e">
        <v>#N/A</v>
      </c>
      <c r="Y1429" t="e">
        <v>#N/A</v>
      </c>
      <c r="Z1429" t="e">
        <v>#N/A</v>
      </c>
    </row>
    <row r="1430" spans="1:26" x14ac:dyDescent="0.45">
      <c r="A1430">
        <v>9280</v>
      </c>
      <c r="B1430">
        <v>-172.38356164383561</v>
      </c>
      <c r="C1430" t="e">
        <v>#N/A</v>
      </c>
      <c r="W1430" t="e">
        <v>#N/A</v>
      </c>
      <c r="X1430" t="e">
        <v>#N/A</v>
      </c>
      <c r="Y1430" t="e">
        <v>#N/A</v>
      </c>
      <c r="Z1430" t="e">
        <v>#N/A</v>
      </c>
    </row>
    <row r="1431" spans="1:26" x14ac:dyDescent="0.45">
      <c r="A1431">
        <v>9290</v>
      </c>
      <c r="B1431">
        <v>-172.08219178082192</v>
      </c>
      <c r="C1431" t="e">
        <v>#N/A</v>
      </c>
      <c r="W1431" t="e">
        <v>#N/A</v>
      </c>
      <c r="X1431" t="e">
        <v>#N/A</v>
      </c>
      <c r="Y1431" t="e">
        <v>#N/A</v>
      </c>
      <c r="Z1431" t="e">
        <v>#N/A</v>
      </c>
    </row>
    <row r="1432" spans="1:26" x14ac:dyDescent="0.45">
      <c r="A1432">
        <v>9300</v>
      </c>
      <c r="B1432">
        <v>-171.78082191780823</v>
      </c>
      <c r="C1432" t="e">
        <v>#N/A</v>
      </c>
      <c r="W1432" t="e">
        <v>#N/A</v>
      </c>
      <c r="X1432" t="e">
        <v>#N/A</v>
      </c>
      <c r="Y1432" t="e">
        <v>#N/A</v>
      </c>
      <c r="Z1432" t="e">
        <v>#N/A</v>
      </c>
    </row>
    <row r="1433" spans="1:26" x14ac:dyDescent="0.45">
      <c r="A1433">
        <v>9310</v>
      </c>
      <c r="B1433">
        <v>-171.47945205479454</v>
      </c>
      <c r="C1433" t="e">
        <v>#N/A</v>
      </c>
      <c r="W1433" t="e">
        <v>#N/A</v>
      </c>
      <c r="X1433" t="e">
        <v>#N/A</v>
      </c>
      <c r="Y1433" t="e">
        <v>#N/A</v>
      </c>
      <c r="Z1433" t="e">
        <v>#N/A</v>
      </c>
    </row>
    <row r="1434" spans="1:26" x14ac:dyDescent="0.45">
      <c r="A1434">
        <v>9320</v>
      </c>
      <c r="B1434">
        <v>-171.17808219178085</v>
      </c>
      <c r="C1434" t="e">
        <v>#N/A</v>
      </c>
      <c r="W1434" t="e">
        <v>#N/A</v>
      </c>
      <c r="X1434" t="e">
        <v>#N/A</v>
      </c>
      <c r="Y1434" t="e">
        <v>#N/A</v>
      </c>
      <c r="Z1434" t="e">
        <v>#N/A</v>
      </c>
    </row>
    <row r="1435" spans="1:26" x14ac:dyDescent="0.45">
      <c r="A1435">
        <v>9330</v>
      </c>
      <c r="B1435">
        <v>-170.8767123287671</v>
      </c>
      <c r="C1435" t="e">
        <v>#N/A</v>
      </c>
      <c r="W1435" t="e">
        <v>#N/A</v>
      </c>
      <c r="X1435" t="e">
        <v>#N/A</v>
      </c>
      <c r="Y1435" t="e">
        <v>#N/A</v>
      </c>
      <c r="Z1435" t="e">
        <v>#N/A</v>
      </c>
    </row>
    <row r="1436" spans="1:26" x14ac:dyDescent="0.45">
      <c r="A1436">
        <v>9340</v>
      </c>
      <c r="B1436">
        <v>-170.57534246575341</v>
      </c>
      <c r="C1436" t="e">
        <v>#N/A</v>
      </c>
      <c r="W1436" t="e">
        <v>#N/A</v>
      </c>
      <c r="X1436" t="e">
        <v>#N/A</v>
      </c>
      <c r="Y1436" t="e">
        <v>#N/A</v>
      </c>
      <c r="Z1436" t="e">
        <v>#N/A</v>
      </c>
    </row>
    <row r="1437" spans="1:26" x14ac:dyDescent="0.45">
      <c r="A1437">
        <v>9350</v>
      </c>
      <c r="B1437">
        <v>-170.27397260273972</v>
      </c>
      <c r="C1437" t="e">
        <v>#N/A</v>
      </c>
      <c r="W1437" t="e">
        <v>#N/A</v>
      </c>
      <c r="X1437" t="e">
        <v>#N/A</v>
      </c>
      <c r="Y1437" t="e">
        <v>#N/A</v>
      </c>
      <c r="Z1437" t="e">
        <v>#N/A</v>
      </c>
    </row>
    <row r="1438" spans="1:26" x14ac:dyDescent="0.45">
      <c r="A1438">
        <v>9360</v>
      </c>
      <c r="B1438">
        <v>-169.97260273972603</v>
      </c>
      <c r="C1438" t="e">
        <v>#N/A</v>
      </c>
      <c r="W1438" t="e">
        <v>#N/A</v>
      </c>
      <c r="X1438" t="e">
        <v>#N/A</v>
      </c>
      <c r="Y1438" t="e">
        <v>#N/A</v>
      </c>
      <c r="Z1438" t="e">
        <v>#N/A</v>
      </c>
    </row>
    <row r="1439" spans="1:26" x14ac:dyDescent="0.45">
      <c r="A1439">
        <v>9370</v>
      </c>
      <c r="B1439">
        <v>-169.67123287671234</v>
      </c>
      <c r="C1439" t="e">
        <v>#N/A</v>
      </c>
      <c r="W1439" t="e">
        <v>#N/A</v>
      </c>
      <c r="X1439" t="e">
        <v>#N/A</v>
      </c>
      <c r="Y1439" t="e">
        <v>#N/A</v>
      </c>
      <c r="Z1439" t="e">
        <v>#N/A</v>
      </c>
    </row>
    <row r="1440" spans="1:26" x14ac:dyDescent="0.45">
      <c r="A1440">
        <v>9380</v>
      </c>
      <c r="B1440">
        <v>-169.36986301369865</v>
      </c>
      <c r="C1440" t="e">
        <v>#N/A</v>
      </c>
      <c r="W1440" t="e">
        <v>#N/A</v>
      </c>
      <c r="X1440" t="e">
        <v>#N/A</v>
      </c>
      <c r="Y1440" t="e">
        <v>#N/A</v>
      </c>
      <c r="Z1440" t="e">
        <v>#N/A</v>
      </c>
    </row>
    <row r="1441" spans="1:26" x14ac:dyDescent="0.45">
      <c r="A1441">
        <v>9390</v>
      </c>
      <c r="B1441">
        <v>-169.06849315068496</v>
      </c>
      <c r="C1441" t="e">
        <v>#N/A</v>
      </c>
      <c r="W1441" t="e">
        <v>#N/A</v>
      </c>
      <c r="X1441" t="e">
        <v>#N/A</v>
      </c>
      <c r="Y1441" t="e">
        <v>#N/A</v>
      </c>
      <c r="Z1441" t="e">
        <v>#N/A</v>
      </c>
    </row>
    <row r="1442" spans="1:26" x14ac:dyDescent="0.45">
      <c r="A1442">
        <v>9400</v>
      </c>
      <c r="B1442">
        <v>-168.76712328767121</v>
      </c>
      <c r="C1442" t="e">
        <v>#N/A</v>
      </c>
      <c r="W1442" t="e">
        <v>#N/A</v>
      </c>
      <c r="X1442" t="e">
        <v>#N/A</v>
      </c>
      <c r="Y1442" t="e">
        <v>#N/A</v>
      </c>
      <c r="Z1442" t="e">
        <v>#N/A</v>
      </c>
    </row>
    <row r="1443" spans="1:26" x14ac:dyDescent="0.45">
      <c r="A1443">
        <v>9410</v>
      </c>
      <c r="B1443">
        <v>-168.46575342465752</v>
      </c>
      <c r="C1443" t="e">
        <v>#N/A</v>
      </c>
      <c r="W1443" t="e">
        <v>#N/A</v>
      </c>
      <c r="X1443" t="e">
        <v>#N/A</v>
      </c>
      <c r="Y1443" t="e">
        <v>#N/A</v>
      </c>
      <c r="Z1443" t="e">
        <v>#N/A</v>
      </c>
    </row>
    <row r="1444" spans="1:26" x14ac:dyDescent="0.45">
      <c r="A1444">
        <v>9420</v>
      </c>
      <c r="B1444">
        <v>-168.16438356164383</v>
      </c>
      <c r="C1444" t="e">
        <v>#N/A</v>
      </c>
      <c r="W1444" t="e">
        <v>#N/A</v>
      </c>
      <c r="X1444" t="e">
        <v>#N/A</v>
      </c>
      <c r="Y1444" t="e">
        <v>#N/A</v>
      </c>
      <c r="Z1444" t="e">
        <v>#N/A</v>
      </c>
    </row>
    <row r="1445" spans="1:26" x14ac:dyDescent="0.45">
      <c r="A1445">
        <v>9430</v>
      </c>
      <c r="B1445">
        <v>-167.86301369863014</v>
      </c>
      <c r="C1445" t="e">
        <v>#N/A</v>
      </c>
      <c r="W1445" t="e">
        <v>#N/A</v>
      </c>
      <c r="X1445" t="e">
        <v>#N/A</v>
      </c>
      <c r="Y1445" t="e">
        <v>#N/A</v>
      </c>
      <c r="Z1445" t="e">
        <v>#N/A</v>
      </c>
    </row>
    <row r="1446" spans="1:26" x14ac:dyDescent="0.45">
      <c r="A1446">
        <v>9440</v>
      </c>
      <c r="B1446">
        <v>-167.56164383561645</v>
      </c>
      <c r="C1446" t="e">
        <v>#N/A</v>
      </c>
      <c r="W1446" t="e">
        <v>#N/A</v>
      </c>
      <c r="X1446" t="e">
        <v>#N/A</v>
      </c>
      <c r="Y1446" t="e">
        <v>#N/A</v>
      </c>
      <c r="Z1446" t="e">
        <v>#N/A</v>
      </c>
    </row>
    <row r="1447" spans="1:26" x14ac:dyDescent="0.45">
      <c r="A1447">
        <v>9450</v>
      </c>
      <c r="B1447">
        <v>-167.26027397260276</v>
      </c>
      <c r="C1447" t="e">
        <v>#N/A</v>
      </c>
      <c r="W1447" t="e">
        <v>#N/A</v>
      </c>
      <c r="X1447" t="e">
        <v>#N/A</v>
      </c>
      <c r="Y1447" t="e">
        <v>#N/A</v>
      </c>
      <c r="Z1447" t="e">
        <v>#N/A</v>
      </c>
    </row>
    <row r="1448" spans="1:26" x14ac:dyDescent="0.45">
      <c r="A1448">
        <v>9460</v>
      </c>
      <c r="B1448">
        <v>-166.95890410958901</v>
      </c>
      <c r="C1448" t="e">
        <v>#N/A</v>
      </c>
      <c r="W1448" t="e">
        <v>#N/A</v>
      </c>
      <c r="X1448" t="e">
        <v>#N/A</v>
      </c>
      <c r="Y1448" t="e">
        <v>#N/A</v>
      </c>
      <c r="Z1448" t="e">
        <v>#N/A</v>
      </c>
    </row>
    <row r="1449" spans="1:26" x14ac:dyDescent="0.45">
      <c r="A1449">
        <v>9470</v>
      </c>
      <c r="B1449">
        <v>-166.65753424657532</v>
      </c>
      <c r="C1449" t="e">
        <v>#N/A</v>
      </c>
      <c r="W1449" t="e">
        <v>#N/A</v>
      </c>
      <c r="X1449" t="e">
        <v>#N/A</v>
      </c>
      <c r="Y1449" t="e">
        <v>#N/A</v>
      </c>
      <c r="Z1449" t="e">
        <v>#N/A</v>
      </c>
    </row>
    <row r="1450" spans="1:26" x14ac:dyDescent="0.45">
      <c r="A1450">
        <v>9480</v>
      </c>
      <c r="B1450">
        <v>-166.35616438356163</v>
      </c>
      <c r="C1450" t="e">
        <v>#N/A</v>
      </c>
      <c r="W1450" t="e">
        <v>#N/A</v>
      </c>
      <c r="X1450" t="e">
        <v>#N/A</v>
      </c>
      <c r="Y1450" t="e">
        <v>#N/A</v>
      </c>
      <c r="Z1450" t="e">
        <v>#N/A</v>
      </c>
    </row>
    <row r="1451" spans="1:26" x14ac:dyDescent="0.45">
      <c r="A1451">
        <v>9490</v>
      </c>
      <c r="B1451">
        <v>-166.05479452054794</v>
      </c>
      <c r="C1451" t="e">
        <v>#N/A</v>
      </c>
      <c r="W1451" t="e">
        <v>#N/A</v>
      </c>
      <c r="X1451" t="e">
        <v>#N/A</v>
      </c>
      <c r="Y1451" t="e">
        <v>#N/A</v>
      </c>
      <c r="Z1451" t="e">
        <v>#N/A</v>
      </c>
    </row>
    <row r="1452" spans="1:26" x14ac:dyDescent="0.45">
      <c r="A1452">
        <v>9500</v>
      </c>
      <c r="B1452">
        <v>-165.75342465753425</v>
      </c>
      <c r="C1452" t="e">
        <v>#N/A</v>
      </c>
      <c r="W1452" t="e">
        <v>#N/A</v>
      </c>
      <c r="X1452" t="e">
        <v>#N/A</v>
      </c>
      <c r="Y1452" t="e">
        <v>#N/A</v>
      </c>
      <c r="Z1452" t="e">
        <v>#N/A</v>
      </c>
    </row>
    <row r="1453" spans="1:26" x14ac:dyDescent="0.45">
      <c r="A1453">
        <v>9510</v>
      </c>
      <c r="B1453">
        <v>-165.45205479452056</v>
      </c>
      <c r="C1453" t="e">
        <v>#N/A</v>
      </c>
      <c r="W1453" t="e">
        <v>#N/A</v>
      </c>
      <c r="X1453" t="e">
        <v>#N/A</v>
      </c>
      <c r="Y1453" t="e">
        <v>#N/A</v>
      </c>
      <c r="Z1453" t="e">
        <v>#N/A</v>
      </c>
    </row>
    <row r="1454" spans="1:26" x14ac:dyDescent="0.45">
      <c r="A1454">
        <v>9520</v>
      </c>
      <c r="B1454">
        <v>-165.15068493150687</v>
      </c>
      <c r="C1454" t="e">
        <v>#N/A</v>
      </c>
      <c r="W1454" t="e">
        <v>#N/A</v>
      </c>
      <c r="X1454" t="e">
        <v>#N/A</v>
      </c>
      <c r="Y1454" t="e">
        <v>#N/A</v>
      </c>
      <c r="Z1454" t="e">
        <v>#N/A</v>
      </c>
    </row>
    <row r="1455" spans="1:26" x14ac:dyDescent="0.45">
      <c r="A1455">
        <v>9530</v>
      </c>
      <c r="B1455">
        <v>-164.84931506849313</v>
      </c>
      <c r="C1455" t="e">
        <v>#N/A</v>
      </c>
      <c r="W1455" t="e">
        <v>#N/A</v>
      </c>
      <c r="X1455" t="e">
        <v>#N/A</v>
      </c>
      <c r="Y1455" t="e">
        <v>#N/A</v>
      </c>
      <c r="Z1455" t="e">
        <v>#N/A</v>
      </c>
    </row>
    <row r="1456" spans="1:26" x14ac:dyDescent="0.45">
      <c r="A1456">
        <v>9540</v>
      </c>
      <c r="B1456">
        <v>-164.54794520547944</v>
      </c>
      <c r="C1456" t="e">
        <v>#N/A</v>
      </c>
      <c r="W1456" t="e">
        <v>#N/A</v>
      </c>
      <c r="X1456" t="e">
        <v>#N/A</v>
      </c>
      <c r="Y1456" t="e">
        <v>#N/A</v>
      </c>
      <c r="Z1456" t="e">
        <v>#N/A</v>
      </c>
    </row>
    <row r="1457" spans="1:26" x14ac:dyDescent="0.45">
      <c r="A1457">
        <v>9550</v>
      </c>
      <c r="B1457">
        <v>-164.24657534246575</v>
      </c>
      <c r="C1457" t="e">
        <v>#N/A</v>
      </c>
      <c r="W1457" t="e">
        <v>#N/A</v>
      </c>
      <c r="X1457" t="e">
        <v>#N/A</v>
      </c>
      <c r="Y1457" t="e">
        <v>#N/A</v>
      </c>
      <c r="Z1457" t="e">
        <v>#N/A</v>
      </c>
    </row>
    <row r="1458" spans="1:26" x14ac:dyDescent="0.45">
      <c r="A1458">
        <v>9560</v>
      </c>
      <c r="B1458">
        <v>-163.94520547945206</v>
      </c>
      <c r="C1458" t="e">
        <v>#N/A</v>
      </c>
      <c r="W1458" t="e">
        <v>#N/A</v>
      </c>
      <c r="X1458" t="e">
        <v>#N/A</v>
      </c>
      <c r="Y1458" t="e">
        <v>#N/A</v>
      </c>
      <c r="Z1458" t="e">
        <v>#N/A</v>
      </c>
    </row>
    <row r="1459" spans="1:26" x14ac:dyDescent="0.45">
      <c r="A1459">
        <v>9570</v>
      </c>
      <c r="B1459">
        <v>-163.64383561643837</v>
      </c>
      <c r="C1459" t="e">
        <v>#N/A</v>
      </c>
      <c r="W1459" t="e">
        <v>#N/A</v>
      </c>
      <c r="X1459" t="e">
        <v>#N/A</v>
      </c>
      <c r="Y1459" t="e">
        <v>#N/A</v>
      </c>
      <c r="Z1459" t="e">
        <v>#N/A</v>
      </c>
    </row>
    <row r="1460" spans="1:26" x14ac:dyDescent="0.45">
      <c r="A1460">
        <v>9580</v>
      </c>
      <c r="B1460">
        <v>-163.34246575342468</v>
      </c>
      <c r="C1460" t="e">
        <v>#N/A</v>
      </c>
      <c r="W1460" t="e">
        <v>#N/A</v>
      </c>
      <c r="X1460" t="e">
        <v>#N/A</v>
      </c>
      <c r="Y1460" t="e">
        <v>#N/A</v>
      </c>
      <c r="Z1460" t="e">
        <v>#N/A</v>
      </c>
    </row>
    <row r="1461" spans="1:26" x14ac:dyDescent="0.45">
      <c r="A1461">
        <v>9590</v>
      </c>
      <c r="B1461">
        <v>-163.04109589041099</v>
      </c>
      <c r="C1461" t="e">
        <v>#N/A</v>
      </c>
      <c r="W1461" t="e">
        <v>#N/A</v>
      </c>
      <c r="X1461" t="e">
        <v>#N/A</v>
      </c>
      <c r="Y1461" t="e">
        <v>#N/A</v>
      </c>
      <c r="Z1461" t="e">
        <v>#N/A</v>
      </c>
    </row>
    <row r="1462" spans="1:26" x14ac:dyDescent="0.45">
      <c r="A1462">
        <v>9600</v>
      </c>
      <c r="B1462">
        <v>-162.73972602739724</v>
      </c>
      <c r="C1462" t="e">
        <v>#N/A</v>
      </c>
      <c r="W1462" t="e">
        <v>#N/A</v>
      </c>
      <c r="X1462" t="e">
        <v>#N/A</v>
      </c>
      <c r="Y1462" t="e">
        <v>#N/A</v>
      </c>
      <c r="Z1462" t="e">
        <v>#N/A</v>
      </c>
    </row>
    <row r="1463" spans="1:26" x14ac:dyDescent="0.45">
      <c r="A1463">
        <v>9610</v>
      </c>
      <c r="B1463">
        <v>-162.43835616438355</v>
      </c>
      <c r="C1463" t="e">
        <v>#N/A</v>
      </c>
      <c r="W1463" t="e">
        <v>#N/A</v>
      </c>
      <c r="X1463" t="e">
        <v>#N/A</v>
      </c>
      <c r="Y1463" t="e">
        <v>#N/A</v>
      </c>
      <c r="Z1463" t="e">
        <v>#N/A</v>
      </c>
    </row>
    <row r="1464" spans="1:26" x14ac:dyDescent="0.45">
      <c r="A1464">
        <v>9620</v>
      </c>
      <c r="B1464">
        <v>-162.13698630136986</v>
      </c>
      <c r="C1464" t="e">
        <v>#N/A</v>
      </c>
      <c r="W1464" t="e">
        <v>#N/A</v>
      </c>
      <c r="X1464" t="e">
        <v>#N/A</v>
      </c>
      <c r="Y1464" t="e">
        <v>#N/A</v>
      </c>
      <c r="Z1464" t="e">
        <v>#N/A</v>
      </c>
    </row>
    <row r="1465" spans="1:26" x14ac:dyDescent="0.45">
      <c r="A1465">
        <v>9630</v>
      </c>
      <c r="B1465">
        <v>-161.83561643835617</v>
      </c>
      <c r="C1465" t="e">
        <v>#N/A</v>
      </c>
      <c r="W1465" t="e">
        <v>#N/A</v>
      </c>
      <c r="X1465" t="e">
        <v>#N/A</v>
      </c>
      <c r="Y1465" t="e">
        <v>#N/A</v>
      </c>
      <c r="Z1465" t="e">
        <v>#N/A</v>
      </c>
    </row>
    <row r="1466" spans="1:26" x14ac:dyDescent="0.45">
      <c r="A1466">
        <v>9640</v>
      </c>
      <c r="B1466">
        <v>-161.53424657534248</v>
      </c>
      <c r="C1466" t="e">
        <v>#N/A</v>
      </c>
      <c r="W1466" t="e">
        <v>#N/A</v>
      </c>
      <c r="X1466" t="e">
        <v>#N/A</v>
      </c>
      <c r="Y1466" t="e">
        <v>#N/A</v>
      </c>
      <c r="Z1466" t="e">
        <v>#N/A</v>
      </c>
    </row>
    <row r="1467" spans="1:26" x14ac:dyDescent="0.45">
      <c r="A1467">
        <v>9650</v>
      </c>
      <c r="B1467">
        <v>-161.23287671232879</v>
      </c>
      <c r="C1467" t="e">
        <v>#N/A</v>
      </c>
      <c r="W1467" t="e">
        <v>#N/A</v>
      </c>
      <c r="X1467" t="e">
        <v>#N/A</v>
      </c>
      <c r="Y1467" t="e">
        <v>#N/A</v>
      </c>
      <c r="Z1467" t="e">
        <v>#N/A</v>
      </c>
    </row>
    <row r="1468" spans="1:26" x14ac:dyDescent="0.45">
      <c r="A1468">
        <v>9660</v>
      </c>
      <c r="B1468">
        <v>-160.93150684931504</v>
      </c>
      <c r="C1468" t="e">
        <v>#N/A</v>
      </c>
      <c r="W1468" t="e">
        <v>#N/A</v>
      </c>
      <c r="X1468" t="e">
        <v>#N/A</v>
      </c>
      <c r="Y1468" t="e">
        <v>#N/A</v>
      </c>
      <c r="Z1468" t="e">
        <v>#N/A</v>
      </c>
    </row>
    <row r="1469" spans="1:26" x14ac:dyDescent="0.45">
      <c r="A1469">
        <v>9670</v>
      </c>
      <c r="B1469">
        <v>-160.63013698630135</v>
      </c>
      <c r="C1469" t="e">
        <v>#N/A</v>
      </c>
      <c r="W1469" t="e">
        <v>#N/A</v>
      </c>
      <c r="X1469" t="e">
        <v>#N/A</v>
      </c>
      <c r="Y1469" t="e">
        <v>#N/A</v>
      </c>
      <c r="Z1469" t="e">
        <v>#N/A</v>
      </c>
    </row>
    <row r="1470" spans="1:26" x14ac:dyDescent="0.45">
      <c r="A1470">
        <v>9680</v>
      </c>
      <c r="B1470">
        <v>-160.32876712328766</v>
      </c>
      <c r="C1470" t="e">
        <v>#N/A</v>
      </c>
      <c r="W1470" t="e">
        <v>#N/A</v>
      </c>
      <c r="X1470" t="e">
        <v>#N/A</v>
      </c>
      <c r="Y1470" t="e">
        <v>#N/A</v>
      </c>
      <c r="Z1470" t="e">
        <v>#N/A</v>
      </c>
    </row>
    <row r="1471" spans="1:26" x14ac:dyDescent="0.45">
      <c r="A1471">
        <v>9690</v>
      </c>
      <c r="B1471">
        <v>-160.02739726027397</v>
      </c>
      <c r="C1471" t="e">
        <v>#N/A</v>
      </c>
      <c r="W1471" t="e">
        <v>#N/A</v>
      </c>
      <c r="X1471" t="e">
        <v>#N/A</v>
      </c>
      <c r="Y1471" t="e">
        <v>#N/A</v>
      </c>
      <c r="Z1471" t="e">
        <v>#N/A</v>
      </c>
    </row>
    <row r="1472" spans="1:26" x14ac:dyDescent="0.45">
      <c r="A1472">
        <v>9700</v>
      </c>
      <c r="B1472">
        <v>-159.72602739726028</v>
      </c>
      <c r="C1472" t="e">
        <v>#N/A</v>
      </c>
      <c r="W1472" t="e">
        <v>#N/A</v>
      </c>
      <c r="X1472" t="e">
        <v>#N/A</v>
      </c>
      <c r="Y1472" t="e">
        <v>#N/A</v>
      </c>
      <c r="Z1472" t="e">
        <v>#N/A</v>
      </c>
    </row>
    <row r="1473" spans="1:26" x14ac:dyDescent="0.45">
      <c r="A1473">
        <v>9710</v>
      </c>
      <c r="B1473">
        <v>-159.42465753424659</v>
      </c>
      <c r="C1473" t="e">
        <v>#N/A</v>
      </c>
      <c r="W1473" t="e">
        <v>#N/A</v>
      </c>
      <c r="X1473" t="e">
        <v>#N/A</v>
      </c>
      <c r="Y1473" t="e">
        <v>#N/A</v>
      </c>
      <c r="Z1473" t="e">
        <v>#N/A</v>
      </c>
    </row>
    <row r="1474" spans="1:26" x14ac:dyDescent="0.45">
      <c r="A1474">
        <v>9720</v>
      </c>
      <c r="B1474">
        <v>-159.1232876712329</v>
      </c>
      <c r="C1474" t="e">
        <v>#N/A</v>
      </c>
      <c r="W1474" t="e">
        <v>#N/A</v>
      </c>
      <c r="X1474" t="e">
        <v>#N/A</v>
      </c>
      <c r="Y1474" t="e">
        <v>#N/A</v>
      </c>
      <c r="Z1474" t="e">
        <v>#N/A</v>
      </c>
    </row>
    <row r="1475" spans="1:26" x14ac:dyDescent="0.45">
      <c r="A1475">
        <v>9730</v>
      </c>
      <c r="B1475">
        <v>-158.82191780821915</v>
      </c>
      <c r="C1475" t="e">
        <v>#N/A</v>
      </c>
      <c r="W1475" t="e">
        <v>#N/A</v>
      </c>
      <c r="X1475" t="e">
        <v>#N/A</v>
      </c>
      <c r="Y1475" t="e">
        <v>#N/A</v>
      </c>
      <c r="Z1475" t="e">
        <v>#N/A</v>
      </c>
    </row>
    <row r="1476" spans="1:26" x14ac:dyDescent="0.45">
      <c r="A1476">
        <v>9740</v>
      </c>
      <c r="B1476">
        <v>-158.52054794520546</v>
      </c>
      <c r="C1476" t="e">
        <v>#N/A</v>
      </c>
      <c r="W1476" t="e">
        <v>#N/A</v>
      </c>
      <c r="X1476" t="e">
        <v>#N/A</v>
      </c>
      <c r="Y1476" t="e">
        <v>#N/A</v>
      </c>
      <c r="Z1476" t="e">
        <v>#N/A</v>
      </c>
    </row>
    <row r="1477" spans="1:26" x14ac:dyDescent="0.45">
      <c r="A1477">
        <v>9750</v>
      </c>
      <c r="B1477">
        <v>-158.21917808219177</v>
      </c>
      <c r="C1477" t="e">
        <v>#N/A</v>
      </c>
      <c r="W1477" t="e">
        <v>#N/A</v>
      </c>
      <c r="X1477" t="e">
        <v>#N/A</v>
      </c>
      <c r="Y1477" t="e">
        <v>#N/A</v>
      </c>
      <c r="Z1477" t="e">
        <v>#N/A</v>
      </c>
    </row>
    <row r="1478" spans="1:26" x14ac:dyDescent="0.45">
      <c r="A1478">
        <v>9760</v>
      </c>
      <c r="B1478">
        <v>-157.91780821917808</v>
      </c>
      <c r="C1478" t="e">
        <v>#N/A</v>
      </c>
      <c r="W1478" t="e">
        <v>#N/A</v>
      </c>
      <c r="X1478" t="e">
        <v>#N/A</v>
      </c>
      <c r="Y1478" t="e">
        <v>#N/A</v>
      </c>
      <c r="Z1478" t="e">
        <v>#N/A</v>
      </c>
    </row>
    <row r="1479" spans="1:26" x14ac:dyDescent="0.45">
      <c r="A1479">
        <v>9770</v>
      </c>
      <c r="B1479">
        <v>-157.61643835616439</v>
      </c>
      <c r="C1479" t="e">
        <v>#N/A</v>
      </c>
      <c r="W1479" t="e">
        <v>#N/A</v>
      </c>
      <c r="X1479" t="e">
        <v>#N/A</v>
      </c>
      <c r="Y1479" t="e">
        <v>#N/A</v>
      </c>
      <c r="Z1479" t="e">
        <v>#N/A</v>
      </c>
    </row>
    <row r="1480" spans="1:26" x14ac:dyDescent="0.45">
      <c r="A1480">
        <v>9780</v>
      </c>
      <c r="B1480">
        <v>-157.3150684931507</v>
      </c>
      <c r="C1480" t="e">
        <v>#N/A</v>
      </c>
      <c r="W1480" t="e">
        <v>#N/A</v>
      </c>
      <c r="X1480" t="e">
        <v>#N/A</v>
      </c>
      <c r="Y1480" t="e">
        <v>#N/A</v>
      </c>
      <c r="Z1480" t="e">
        <v>#N/A</v>
      </c>
    </row>
    <row r="1481" spans="1:26" x14ac:dyDescent="0.45">
      <c r="A1481">
        <v>9790</v>
      </c>
      <c r="B1481">
        <v>-157.01369863013701</v>
      </c>
      <c r="C1481" t="e">
        <v>#N/A</v>
      </c>
      <c r="W1481" t="e">
        <v>#N/A</v>
      </c>
      <c r="X1481" t="e">
        <v>#N/A</v>
      </c>
      <c r="Y1481" t="e">
        <v>#N/A</v>
      </c>
      <c r="Z1481" t="e">
        <v>#N/A</v>
      </c>
    </row>
    <row r="1482" spans="1:26" x14ac:dyDescent="0.45">
      <c r="A1482">
        <v>9800</v>
      </c>
      <c r="B1482">
        <v>-156.71232876712327</v>
      </c>
      <c r="C1482" t="e">
        <v>#N/A</v>
      </c>
      <c r="W1482" t="e">
        <v>#N/A</v>
      </c>
      <c r="X1482" t="e">
        <v>#N/A</v>
      </c>
      <c r="Y1482" t="e">
        <v>#N/A</v>
      </c>
      <c r="Z1482" t="e">
        <v>#N/A</v>
      </c>
    </row>
    <row r="1483" spans="1:26" x14ac:dyDescent="0.45">
      <c r="A1483">
        <v>9810</v>
      </c>
      <c r="B1483">
        <v>-156.41095890410958</v>
      </c>
      <c r="C1483" t="e">
        <v>#N/A</v>
      </c>
      <c r="W1483" t="e">
        <v>#N/A</v>
      </c>
      <c r="X1483" t="e">
        <v>#N/A</v>
      </c>
      <c r="Y1483" t="e">
        <v>#N/A</v>
      </c>
      <c r="Z1483" t="e">
        <v>#N/A</v>
      </c>
    </row>
    <row r="1484" spans="1:26" x14ac:dyDescent="0.45">
      <c r="A1484">
        <v>9820</v>
      </c>
      <c r="B1484">
        <v>-156.10958904109589</v>
      </c>
      <c r="C1484" t="e">
        <v>#N/A</v>
      </c>
      <c r="W1484" t="e">
        <v>#N/A</v>
      </c>
      <c r="X1484" t="e">
        <v>#N/A</v>
      </c>
      <c r="Y1484" t="e">
        <v>#N/A</v>
      </c>
      <c r="Z1484" t="e">
        <v>#N/A</v>
      </c>
    </row>
    <row r="1485" spans="1:26" x14ac:dyDescent="0.45">
      <c r="A1485">
        <v>9830</v>
      </c>
      <c r="B1485">
        <v>-155.8082191780822</v>
      </c>
      <c r="C1485" t="e">
        <v>#N/A</v>
      </c>
      <c r="W1485" t="e">
        <v>#N/A</v>
      </c>
      <c r="X1485" t="e">
        <v>#N/A</v>
      </c>
      <c r="Y1485" t="e">
        <v>#N/A</v>
      </c>
      <c r="Z1485" t="e">
        <v>#N/A</v>
      </c>
    </row>
    <row r="1486" spans="1:26" x14ac:dyDescent="0.45">
      <c r="A1486">
        <v>9840</v>
      </c>
      <c r="B1486">
        <v>-155.50684931506851</v>
      </c>
      <c r="C1486" t="e">
        <v>#N/A</v>
      </c>
      <c r="W1486" t="e">
        <v>#N/A</v>
      </c>
      <c r="X1486" t="e">
        <v>#N/A</v>
      </c>
      <c r="Y1486" t="e">
        <v>#N/A</v>
      </c>
      <c r="Z1486" t="e">
        <v>#N/A</v>
      </c>
    </row>
    <row r="1487" spans="1:26" x14ac:dyDescent="0.45">
      <c r="A1487">
        <v>9850</v>
      </c>
      <c r="B1487">
        <v>-155.20547945205482</v>
      </c>
      <c r="C1487" t="e">
        <v>#N/A</v>
      </c>
      <c r="W1487" t="e">
        <v>#N/A</v>
      </c>
      <c r="X1487" t="e">
        <v>#N/A</v>
      </c>
      <c r="Y1487" t="e">
        <v>#N/A</v>
      </c>
      <c r="Z1487" t="e">
        <v>#N/A</v>
      </c>
    </row>
    <row r="1488" spans="1:26" x14ac:dyDescent="0.45">
      <c r="A1488">
        <v>9860</v>
      </c>
      <c r="B1488">
        <v>-154.90410958904107</v>
      </c>
      <c r="C1488" t="e">
        <v>#N/A</v>
      </c>
      <c r="W1488" t="e">
        <v>#N/A</v>
      </c>
      <c r="X1488" t="e">
        <v>#N/A</v>
      </c>
      <c r="Y1488" t="e">
        <v>#N/A</v>
      </c>
      <c r="Z1488" t="e">
        <v>#N/A</v>
      </c>
    </row>
    <row r="1489" spans="1:26" x14ac:dyDescent="0.45">
      <c r="A1489">
        <v>9870</v>
      </c>
      <c r="B1489">
        <v>-154.60273972602738</v>
      </c>
      <c r="C1489" t="e">
        <v>#N/A</v>
      </c>
      <c r="W1489" t="e">
        <v>#N/A</v>
      </c>
      <c r="X1489" t="e">
        <v>#N/A</v>
      </c>
      <c r="Y1489" t="e">
        <v>#N/A</v>
      </c>
      <c r="Z1489" t="e">
        <v>#N/A</v>
      </c>
    </row>
    <row r="1490" spans="1:26" x14ac:dyDescent="0.45">
      <c r="A1490">
        <v>9880</v>
      </c>
      <c r="B1490">
        <v>-154.30136986301369</v>
      </c>
      <c r="C1490" t="e">
        <v>#N/A</v>
      </c>
      <c r="W1490" t="e">
        <v>#N/A</v>
      </c>
      <c r="X1490" t="e">
        <v>#N/A</v>
      </c>
      <c r="Y1490" t="e">
        <v>#N/A</v>
      </c>
      <c r="Z1490" t="e">
        <v>#N/A</v>
      </c>
    </row>
    <row r="1491" spans="1:26" x14ac:dyDescent="0.45">
      <c r="A1491">
        <v>9890</v>
      </c>
      <c r="B1491">
        <v>-154</v>
      </c>
      <c r="C1491" t="e">
        <v>#N/A</v>
      </c>
      <c r="W1491" t="e">
        <v>#N/A</v>
      </c>
      <c r="X1491" t="e">
        <v>#N/A</v>
      </c>
      <c r="Y1491" t="e">
        <v>#N/A</v>
      </c>
      <c r="Z1491" t="e">
        <v>#N/A</v>
      </c>
    </row>
    <row r="1492" spans="1:26" x14ac:dyDescent="0.45">
      <c r="A1492">
        <v>9900</v>
      </c>
      <c r="B1492">
        <v>-153.69863013698631</v>
      </c>
      <c r="C1492" t="e">
        <v>#N/A</v>
      </c>
      <c r="W1492" t="e">
        <v>#N/A</v>
      </c>
      <c r="X1492" t="e">
        <v>#N/A</v>
      </c>
      <c r="Y1492" t="e">
        <v>#N/A</v>
      </c>
      <c r="Z1492" t="e">
        <v>#N/A</v>
      </c>
    </row>
    <row r="1493" spans="1:26" x14ac:dyDescent="0.45">
      <c r="A1493">
        <v>9910</v>
      </c>
      <c r="B1493">
        <v>-153.39726027397262</v>
      </c>
      <c r="C1493" t="e">
        <v>#N/A</v>
      </c>
      <c r="W1493" t="e">
        <v>#N/A</v>
      </c>
      <c r="X1493" t="e">
        <v>#N/A</v>
      </c>
      <c r="Y1493" t="e">
        <v>#N/A</v>
      </c>
      <c r="Z1493" t="e">
        <v>#N/A</v>
      </c>
    </row>
    <row r="1494" spans="1:26" x14ac:dyDescent="0.45">
      <c r="A1494">
        <v>9920</v>
      </c>
      <c r="B1494">
        <v>-153.09589041095893</v>
      </c>
      <c r="C1494" t="e">
        <v>#N/A</v>
      </c>
      <c r="W1494" t="e">
        <v>#N/A</v>
      </c>
      <c r="X1494" t="e">
        <v>#N/A</v>
      </c>
      <c r="Y1494" t="e">
        <v>#N/A</v>
      </c>
      <c r="Z1494" t="e">
        <v>#N/A</v>
      </c>
    </row>
    <row r="1495" spans="1:26" x14ac:dyDescent="0.45">
      <c r="A1495">
        <v>9930</v>
      </c>
      <c r="B1495">
        <v>-152.79452054794518</v>
      </c>
      <c r="C1495" t="e">
        <v>#N/A</v>
      </c>
      <c r="W1495" t="e">
        <v>#N/A</v>
      </c>
      <c r="X1495" t="e">
        <v>#N/A</v>
      </c>
      <c r="Y1495" t="e">
        <v>#N/A</v>
      </c>
      <c r="Z1495" t="e">
        <v>#N/A</v>
      </c>
    </row>
    <row r="1496" spans="1:26" x14ac:dyDescent="0.45">
      <c r="A1496">
        <v>9940</v>
      </c>
      <c r="B1496">
        <v>-152.49315068493149</v>
      </c>
      <c r="C1496" t="e">
        <v>#N/A</v>
      </c>
      <c r="W1496" t="e">
        <v>#N/A</v>
      </c>
      <c r="X1496" t="e">
        <v>#N/A</v>
      </c>
      <c r="Y1496" t="e">
        <v>#N/A</v>
      </c>
      <c r="Z1496" t="e">
        <v>#N/A</v>
      </c>
    </row>
    <row r="1497" spans="1:26" x14ac:dyDescent="0.45">
      <c r="A1497">
        <v>9950</v>
      </c>
      <c r="B1497">
        <v>-152.1917808219178</v>
      </c>
      <c r="C1497" t="e">
        <v>#N/A</v>
      </c>
      <c r="W1497" t="e">
        <v>#N/A</v>
      </c>
      <c r="X1497" t="e">
        <v>#N/A</v>
      </c>
      <c r="Y1497" t="e">
        <v>#N/A</v>
      </c>
      <c r="Z1497" t="e">
        <v>#N/A</v>
      </c>
    </row>
    <row r="1498" spans="1:26" x14ac:dyDescent="0.45">
      <c r="A1498">
        <v>9960</v>
      </c>
      <c r="B1498">
        <v>-151.89041095890411</v>
      </c>
      <c r="C1498" t="e">
        <v>#N/A</v>
      </c>
      <c r="W1498" t="e">
        <v>#N/A</v>
      </c>
      <c r="X1498" t="e">
        <v>#N/A</v>
      </c>
      <c r="Y1498" t="e">
        <v>#N/A</v>
      </c>
      <c r="Z1498" t="e">
        <v>#N/A</v>
      </c>
    </row>
    <row r="1499" spans="1:26" x14ac:dyDescent="0.45">
      <c r="A1499">
        <v>9970</v>
      </c>
      <c r="B1499">
        <v>-151.58904109589042</v>
      </c>
      <c r="C1499" t="e">
        <v>#N/A</v>
      </c>
      <c r="W1499" t="e">
        <v>#N/A</v>
      </c>
      <c r="X1499" t="e">
        <v>#N/A</v>
      </c>
      <c r="Y1499" t="e">
        <v>#N/A</v>
      </c>
      <c r="Z1499" t="e">
        <v>#N/A</v>
      </c>
    </row>
    <row r="1500" spans="1:26" x14ac:dyDescent="0.45">
      <c r="A1500">
        <v>9980</v>
      </c>
      <c r="B1500">
        <v>-151.28767123287673</v>
      </c>
      <c r="C1500" t="e">
        <v>#N/A</v>
      </c>
      <c r="W1500" t="e">
        <v>#N/A</v>
      </c>
      <c r="X1500" t="e">
        <v>#N/A</v>
      </c>
      <c r="Y1500" t="e">
        <v>#N/A</v>
      </c>
      <c r="Z1500" t="e">
        <v>#N/A</v>
      </c>
    </row>
    <row r="1501" spans="1:26" x14ac:dyDescent="0.45">
      <c r="A1501">
        <v>9990</v>
      </c>
      <c r="B1501">
        <v>-150.98630136986299</v>
      </c>
      <c r="C1501" t="e">
        <v>#N/A</v>
      </c>
      <c r="W1501" t="e">
        <v>#N/A</v>
      </c>
      <c r="X1501" t="e">
        <v>#N/A</v>
      </c>
      <c r="Y1501" t="e">
        <v>#N/A</v>
      </c>
      <c r="Z1501" t="e">
        <v>#N/A</v>
      </c>
    </row>
    <row r="1502" spans="1:26" x14ac:dyDescent="0.45">
      <c r="A1502">
        <v>10000</v>
      </c>
      <c r="B1502">
        <v>-150.6849315068493</v>
      </c>
      <c r="C1502" t="e">
        <v>#N/A</v>
      </c>
      <c r="W1502" t="e">
        <v>#N/A</v>
      </c>
      <c r="X1502" t="e">
        <v>#N/A</v>
      </c>
      <c r="Y1502" t="e">
        <v>#N/A</v>
      </c>
      <c r="Z1502" t="e">
        <v>#N/A</v>
      </c>
    </row>
    <row r="1503" spans="1:26" x14ac:dyDescent="0.45">
      <c r="A1503">
        <v>10010</v>
      </c>
      <c r="B1503">
        <v>-150.38356164383561</v>
      </c>
      <c r="C1503" t="e">
        <v>#N/A</v>
      </c>
      <c r="W1503" t="e">
        <v>#N/A</v>
      </c>
      <c r="X1503" t="e">
        <v>#N/A</v>
      </c>
      <c r="Y1503" t="e">
        <v>#N/A</v>
      </c>
      <c r="Z1503" t="e">
        <v>#N/A</v>
      </c>
    </row>
    <row r="1504" spans="1:26" x14ac:dyDescent="0.45">
      <c r="A1504">
        <v>10020</v>
      </c>
      <c r="B1504">
        <v>-150.08219178082192</v>
      </c>
      <c r="C1504" t="e">
        <v>#N/A</v>
      </c>
      <c r="W1504" t="e">
        <v>#N/A</v>
      </c>
      <c r="X1504" t="e">
        <v>#N/A</v>
      </c>
      <c r="Y1504" t="e">
        <v>#N/A</v>
      </c>
      <c r="Z1504" t="e">
        <v>#N/A</v>
      </c>
    </row>
    <row r="1505" spans="1:26" x14ac:dyDescent="0.45">
      <c r="A1505">
        <v>10030</v>
      </c>
      <c r="B1505">
        <v>-149.78082191780823</v>
      </c>
      <c r="C1505" t="e">
        <v>#N/A</v>
      </c>
      <c r="W1505" t="e">
        <v>#N/A</v>
      </c>
      <c r="X1505" t="e">
        <v>#N/A</v>
      </c>
      <c r="Y1505" t="e">
        <v>#N/A</v>
      </c>
      <c r="Z1505" t="e">
        <v>#N/A</v>
      </c>
    </row>
    <row r="1506" spans="1:26" x14ac:dyDescent="0.45">
      <c r="A1506">
        <v>10040</v>
      </c>
      <c r="B1506">
        <v>-149.47945205479454</v>
      </c>
      <c r="C1506" t="e">
        <v>#N/A</v>
      </c>
      <c r="W1506" t="e">
        <v>#N/A</v>
      </c>
      <c r="X1506" t="e">
        <v>#N/A</v>
      </c>
      <c r="Y1506" t="e">
        <v>#N/A</v>
      </c>
      <c r="Z1506" t="e">
        <v>#N/A</v>
      </c>
    </row>
    <row r="1507" spans="1:26" x14ac:dyDescent="0.45">
      <c r="A1507">
        <v>10050</v>
      </c>
      <c r="B1507">
        <v>-149.17808219178085</v>
      </c>
      <c r="C1507" t="e">
        <v>#N/A</v>
      </c>
      <c r="W1507" t="e">
        <v>#N/A</v>
      </c>
      <c r="X1507" t="e">
        <v>#N/A</v>
      </c>
      <c r="Y1507" t="e">
        <v>#N/A</v>
      </c>
      <c r="Z1507" t="e">
        <v>#N/A</v>
      </c>
    </row>
    <row r="1508" spans="1:26" x14ac:dyDescent="0.45">
      <c r="A1508">
        <v>10060</v>
      </c>
      <c r="B1508">
        <v>-148.8767123287671</v>
      </c>
      <c r="C1508" t="e">
        <v>#N/A</v>
      </c>
      <c r="W1508" t="e">
        <v>#N/A</v>
      </c>
      <c r="X1508" t="e">
        <v>#N/A</v>
      </c>
      <c r="Y1508" t="e">
        <v>#N/A</v>
      </c>
      <c r="Z1508" t="e">
        <v>#N/A</v>
      </c>
    </row>
    <row r="1509" spans="1:26" x14ac:dyDescent="0.45">
      <c r="A1509">
        <v>10070</v>
      </c>
      <c r="B1509">
        <v>-148.57534246575341</v>
      </c>
      <c r="C1509" t="e">
        <v>#N/A</v>
      </c>
      <c r="W1509" t="e">
        <v>#N/A</v>
      </c>
      <c r="X1509" t="e">
        <v>#N/A</v>
      </c>
      <c r="Y1509" t="e">
        <v>#N/A</v>
      </c>
      <c r="Z1509" t="e">
        <v>#N/A</v>
      </c>
    </row>
    <row r="1510" spans="1:26" x14ac:dyDescent="0.45">
      <c r="A1510">
        <v>10080</v>
      </c>
      <c r="B1510">
        <v>-148.27397260273972</v>
      </c>
      <c r="C1510" t="e">
        <v>#N/A</v>
      </c>
      <c r="W1510" t="e">
        <v>#N/A</v>
      </c>
      <c r="X1510" t="e">
        <v>#N/A</v>
      </c>
      <c r="Y1510" t="e">
        <v>#N/A</v>
      </c>
      <c r="Z1510" t="e">
        <v>#N/A</v>
      </c>
    </row>
    <row r="1511" spans="1:26" x14ac:dyDescent="0.45">
      <c r="A1511">
        <v>10090</v>
      </c>
      <c r="B1511">
        <v>-147.97260273972603</v>
      </c>
      <c r="C1511" t="e">
        <v>#N/A</v>
      </c>
      <c r="W1511" t="e">
        <v>#N/A</v>
      </c>
      <c r="X1511" t="e">
        <v>#N/A</v>
      </c>
      <c r="Y1511" t="e">
        <v>#N/A</v>
      </c>
      <c r="Z1511" t="e">
        <v>#N/A</v>
      </c>
    </row>
    <row r="1512" spans="1:26" x14ac:dyDescent="0.45">
      <c r="A1512">
        <v>10100</v>
      </c>
      <c r="B1512">
        <v>-147.67123287671234</v>
      </c>
      <c r="C1512" t="e">
        <v>#N/A</v>
      </c>
      <c r="W1512" t="e">
        <v>#N/A</v>
      </c>
      <c r="X1512" t="e">
        <v>#N/A</v>
      </c>
      <c r="Y1512" t="e">
        <v>#N/A</v>
      </c>
      <c r="Z1512" t="e">
        <v>#N/A</v>
      </c>
    </row>
    <row r="1513" spans="1:26" x14ac:dyDescent="0.45">
      <c r="A1513">
        <v>10110</v>
      </c>
      <c r="B1513">
        <v>-147.36986301369865</v>
      </c>
      <c r="C1513" t="e">
        <v>#N/A</v>
      </c>
      <c r="W1513" t="e">
        <v>#N/A</v>
      </c>
      <c r="X1513" t="e">
        <v>#N/A</v>
      </c>
      <c r="Y1513" t="e">
        <v>#N/A</v>
      </c>
      <c r="Z1513" t="e">
        <v>#N/A</v>
      </c>
    </row>
    <row r="1514" spans="1:26" x14ac:dyDescent="0.45">
      <c r="A1514">
        <v>10120</v>
      </c>
      <c r="B1514">
        <v>-147.06849315068496</v>
      </c>
      <c r="C1514" t="e">
        <v>#N/A</v>
      </c>
      <c r="W1514" t="e">
        <v>#N/A</v>
      </c>
      <c r="X1514" t="e">
        <v>#N/A</v>
      </c>
      <c r="Y1514" t="e">
        <v>#N/A</v>
      </c>
      <c r="Z1514" t="e">
        <v>#N/A</v>
      </c>
    </row>
    <row r="1515" spans="1:26" x14ac:dyDescent="0.45">
      <c r="A1515">
        <v>10130</v>
      </c>
      <c r="B1515">
        <v>-146.76712328767121</v>
      </c>
      <c r="C1515" t="e">
        <v>#N/A</v>
      </c>
      <c r="W1515" t="e">
        <v>#N/A</v>
      </c>
      <c r="X1515" t="e">
        <v>#N/A</v>
      </c>
      <c r="Y1515" t="e">
        <v>#N/A</v>
      </c>
      <c r="Z1515" t="e">
        <v>#N/A</v>
      </c>
    </row>
    <row r="1516" spans="1:26" x14ac:dyDescent="0.45">
      <c r="A1516">
        <v>10140</v>
      </c>
      <c r="B1516">
        <v>-146.46575342465752</v>
      </c>
      <c r="C1516" t="e">
        <v>#N/A</v>
      </c>
      <c r="W1516" t="e">
        <v>#N/A</v>
      </c>
      <c r="X1516" t="e">
        <v>#N/A</v>
      </c>
      <c r="Y1516" t="e">
        <v>#N/A</v>
      </c>
      <c r="Z1516" t="e">
        <v>#N/A</v>
      </c>
    </row>
    <row r="1517" spans="1:26" x14ac:dyDescent="0.45">
      <c r="A1517">
        <v>10150</v>
      </c>
      <c r="B1517">
        <v>-146.16438356164383</v>
      </c>
      <c r="C1517" t="e">
        <v>#N/A</v>
      </c>
      <c r="W1517" t="e">
        <v>#N/A</v>
      </c>
      <c r="X1517" t="e">
        <v>#N/A</v>
      </c>
      <c r="Y1517" t="e">
        <v>#N/A</v>
      </c>
      <c r="Z1517" t="e">
        <v>#N/A</v>
      </c>
    </row>
    <row r="1518" spans="1:26" x14ac:dyDescent="0.45">
      <c r="A1518">
        <v>10160</v>
      </c>
      <c r="B1518">
        <v>-145.86301369863014</v>
      </c>
      <c r="C1518" t="e">
        <v>#N/A</v>
      </c>
      <c r="W1518" t="e">
        <v>#N/A</v>
      </c>
      <c r="X1518" t="e">
        <v>#N/A</v>
      </c>
      <c r="Y1518" t="e">
        <v>#N/A</v>
      </c>
      <c r="Z1518" t="e">
        <v>#N/A</v>
      </c>
    </row>
    <row r="1519" spans="1:26" x14ac:dyDescent="0.45">
      <c r="A1519">
        <v>10170</v>
      </c>
      <c r="B1519">
        <v>-145.56164383561645</v>
      </c>
      <c r="C1519" t="e">
        <v>#N/A</v>
      </c>
      <c r="W1519" t="e">
        <v>#N/A</v>
      </c>
      <c r="X1519" t="e">
        <v>#N/A</v>
      </c>
      <c r="Y1519" t="e">
        <v>#N/A</v>
      </c>
      <c r="Z1519" t="e">
        <v>#N/A</v>
      </c>
    </row>
    <row r="1520" spans="1:26" x14ac:dyDescent="0.45">
      <c r="A1520">
        <v>10180</v>
      </c>
      <c r="B1520">
        <v>-145.26027397260276</v>
      </c>
      <c r="C1520" t="e">
        <v>#N/A</v>
      </c>
      <c r="W1520" t="e">
        <v>#N/A</v>
      </c>
      <c r="X1520" t="e">
        <v>#N/A</v>
      </c>
      <c r="Y1520" t="e">
        <v>#N/A</v>
      </c>
      <c r="Z1520" t="e">
        <v>#N/A</v>
      </c>
    </row>
    <row r="1521" spans="1:26" x14ac:dyDescent="0.45">
      <c r="A1521">
        <v>10190</v>
      </c>
      <c r="B1521">
        <v>-144.95890410958901</v>
      </c>
      <c r="C1521" t="e">
        <v>#N/A</v>
      </c>
      <c r="W1521" t="e">
        <v>#N/A</v>
      </c>
      <c r="X1521" t="e">
        <v>#N/A</v>
      </c>
      <c r="Y1521" t="e">
        <v>#N/A</v>
      </c>
      <c r="Z1521" t="e">
        <v>#N/A</v>
      </c>
    </row>
    <row r="1522" spans="1:26" x14ac:dyDescent="0.45">
      <c r="A1522">
        <v>10200</v>
      </c>
      <c r="B1522">
        <v>-144.65753424657532</v>
      </c>
      <c r="C1522" t="e">
        <v>#N/A</v>
      </c>
      <c r="W1522" t="e">
        <v>#N/A</v>
      </c>
      <c r="X1522" t="e">
        <v>#N/A</v>
      </c>
      <c r="Y1522" t="e">
        <v>#N/A</v>
      </c>
      <c r="Z1522" t="e">
        <v>#N/A</v>
      </c>
    </row>
    <row r="1523" spans="1:26" x14ac:dyDescent="0.45">
      <c r="A1523">
        <v>10210</v>
      </c>
      <c r="B1523">
        <v>-144.35616438356163</v>
      </c>
      <c r="C1523" t="e">
        <v>#N/A</v>
      </c>
      <c r="W1523" t="e">
        <v>#N/A</v>
      </c>
      <c r="X1523" t="e">
        <v>#N/A</v>
      </c>
      <c r="Y1523" t="e">
        <v>#N/A</v>
      </c>
      <c r="Z1523" t="e">
        <v>#N/A</v>
      </c>
    </row>
    <row r="1524" spans="1:26" x14ac:dyDescent="0.45">
      <c r="A1524">
        <v>10220</v>
      </c>
      <c r="B1524">
        <v>-144.05479452054794</v>
      </c>
      <c r="C1524" t="e">
        <v>#N/A</v>
      </c>
      <c r="W1524" t="e">
        <v>#N/A</v>
      </c>
      <c r="X1524" t="e">
        <v>#N/A</v>
      </c>
      <c r="Y1524" t="e">
        <v>#N/A</v>
      </c>
      <c r="Z1524" t="e">
        <v>#N/A</v>
      </c>
    </row>
    <row r="1525" spans="1:26" x14ac:dyDescent="0.45">
      <c r="A1525">
        <v>10230</v>
      </c>
      <c r="B1525">
        <v>-143.75342465753425</v>
      </c>
      <c r="C1525" t="e">
        <v>#N/A</v>
      </c>
      <c r="W1525" t="e">
        <v>#N/A</v>
      </c>
      <c r="X1525" t="e">
        <v>#N/A</v>
      </c>
      <c r="Y1525" t="e">
        <v>#N/A</v>
      </c>
      <c r="Z1525" t="e">
        <v>#N/A</v>
      </c>
    </row>
    <row r="1526" spans="1:26" x14ac:dyDescent="0.45">
      <c r="A1526">
        <v>10240</v>
      </c>
      <c r="B1526">
        <v>-143.45205479452056</v>
      </c>
      <c r="C1526" t="e">
        <v>#N/A</v>
      </c>
      <c r="W1526" t="e">
        <v>#N/A</v>
      </c>
      <c r="X1526" t="e">
        <v>#N/A</v>
      </c>
      <c r="Y1526" t="e">
        <v>#N/A</v>
      </c>
      <c r="Z1526" t="e">
        <v>#N/A</v>
      </c>
    </row>
    <row r="1527" spans="1:26" x14ac:dyDescent="0.45">
      <c r="A1527">
        <v>10250</v>
      </c>
      <c r="B1527">
        <v>-143.15068493150687</v>
      </c>
      <c r="C1527" t="e">
        <v>#N/A</v>
      </c>
      <c r="W1527" t="e">
        <v>#N/A</v>
      </c>
      <c r="X1527" t="e">
        <v>#N/A</v>
      </c>
      <c r="Y1527" t="e">
        <v>#N/A</v>
      </c>
      <c r="Z1527" t="e">
        <v>#N/A</v>
      </c>
    </row>
    <row r="1528" spans="1:26" x14ac:dyDescent="0.45">
      <c r="A1528">
        <v>10260</v>
      </c>
      <c r="B1528">
        <v>-142.84931506849313</v>
      </c>
      <c r="C1528" t="e">
        <v>#N/A</v>
      </c>
      <c r="W1528" t="e">
        <v>#N/A</v>
      </c>
      <c r="X1528" t="e">
        <v>#N/A</v>
      </c>
      <c r="Y1528" t="e">
        <v>#N/A</v>
      </c>
      <c r="Z1528" t="e">
        <v>#N/A</v>
      </c>
    </row>
    <row r="1529" spans="1:26" x14ac:dyDescent="0.45">
      <c r="A1529">
        <v>10270</v>
      </c>
      <c r="B1529">
        <v>-142.54794520547944</v>
      </c>
      <c r="C1529" t="e">
        <v>#N/A</v>
      </c>
      <c r="W1529" t="e">
        <v>#N/A</v>
      </c>
      <c r="X1529" t="e">
        <v>#N/A</v>
      </c>
      <c r="Y1529" t="e">
        <v>#N/A</v>
      </c>
      <c r="Z1529" t="e">
        <v>#N/A</v>
      </c>
    </row>
    <row r="1530" spans="1:26" x14ac:dyDescent="0.45">
      <c r="A1530">
        <v>10280</v>
      </c>
      <c r="B1530">
        <v>-142.24657534246575</v>
      </c>
      <c r="C1530" t="e">
        <v>#N/A</v>
      </c>
      <c r="W1530" t="e">
        <v>#N/A</v>
      </c>
      <c r="X1530" t="e">
        <v>#N/A</v>
      </c>
      <c r="Y1530" t="e">
        <v>#N/A</v>
      </c>
      <c r="Z1530" t="e">
        <v>#N/A</v>
      </c>
    </row>
    <row r="1531" spans="1:26" x14ac:dyDescent="0.45">
      <c r="A1531">
        <v>10290</v>
      </c>
      <c r="B1531">
        <v>-141.94520547945206</v>
      </c>
      <c r="C1531" t="e">
        <v>#N/A</v>
      </c>
      <c r="W1531" t="e">
        <v>#N/A</v>
      </c>
      <c r="X1531" t="e">
        <v>#N/A</v>
      </c>
      <c r="Y1531" t="e">
        <v>#N/A</v>
      </c>
      <c r="Z1531" t="e">
        <v>#N/A</v>
      </c>
    </row>
    <row r="1532" spans="1:26" x14ac:dyDescent="0.45">
      <c r="A1532">
        <v>10300</v>
      </c>
      <c r="B1532">
        <v>-141.64383561643837</v>
      </c>
      <c r="C1532" t="e">
        <v>#N/A</v>
      </c>
      <c r="W1532" t="e">
        <v>#N/A</v>
      </c>
      <c r="X1532" t="e">
        <v>#N/A</v>
      </c>
      <c r="Y1532" t="e">
        <v>#N/A</v>
      </c>
      <c r="Z1532" t="e">
        <v>#N/A</v>
      </c>
    </row>
    <row r="1533" spans="1:26" x14ac:dyDescent="0.45">
      <c r="A1533">
        <v>10310</v>
      </c>
      <c r="B1533">
        <v>-141.34246575342468</v>
      </c>
      <c r="C1533" t="e">
        <v>#N/A</v>
      </c>
      <c r="W1533" t="e">
        <v>#N/A</v>
      </c>
      <c r="X1533" t="e">
        <v>#N/A</v>
      </c>
      <c r="Y1533" t="e">
        <v>#N/A</v>
      </c>
      <c r="Z1533" t="e">
        <v>#N/A</v>
      </c>
    </row>
    <row r="1534" spans="1:26" x14ac:dyDescent="0.45">
      <c r="A1534">
        <v>10320</v>
      </c>
      <c r="B1534">
        <v>-141.04109589041099</v>
      </c>
      <c r="C1534" t="e">
        <v>#N/A</v>
      </c>
      <c r="W1534" t="e">
        <v>#N/A</v>
      </c>
      <c r="X1534" t="e">
        <v>#N/A</v>
      </c>
      <c r="Y1534" t="e">
        <v>#N/A</v>
      </c>
      <c r="Z1534" t="e">
        <v>#N/A</v>
      </c>
    </row>
    <row r="1535" spans="1:26" x14ac:dyDescent="0.45">
      <c r="A1535">
        <v>10330</v>
      </c>
      <c r="B1535">
        <v>-140.73972602739724</v>
      </c>
      <c r="C1535" t="e">
        <v>#N/A</v>
      </c>
      <c r="W1535" t="e">
        <v>#N/A</v>
      </c>
      <c r="X1535" t="e">
        <v>#N/A</v>
      </c>
      <c r="Y1535" t="e">
        <v>#N/A</v>
      </c>
      <c r="Z1535" t="e">
        <v>#N/A</v>
      </c>
    </row>
    <row r="1536" spans="1:26" x14ac:dyDescent="0.45">
      <c r="A1536">
        <v>10340</v>
      </c>
      <c r="B1536">
        <v>-140.43835616438355</v>
      </c>
      <c r="C1536" t="e">
        <v>#N/A</v>
      </c>
      <c r="W1536" t="e">
        <v>#N/A</v>
      </c>
      <c r="X1536" t="e">
        <v>#N/A</v>
      </c>
      <c r="Y1536" t="e">
        <v>#N/A</v>
      </c>
      <c r="Z1536" t="e">
        <v>#N/A</v>
      </c>
    </row>
    <row r="1537" spans="1:26" x14ac:dyDescent="0.45">
      <c r="A1537">
        <v>10350</v>
      </c>
      <c r="B1537">
        <v>-140.13698630136986</v>
      </c>
      <c r="C1537" t="e">
        <v>#N/A</v>
      </c>
      <c r="W1537" t="e">
        <v>#N/A</v>
      </c>
      <c r="X1537" t="e">
        <v>#N/A</v>
      </c>
      <c r="Y1537" t="e">
        <v>#N/A</v>
      </c>
      <c r="Z1537" t="e">
        <v>#N/A</v>
      </c>
    </row>
    <row r="1538" spans="1:26" x14ac:dyDescent="0.45">
      <c r="A1538">
        <v>10360</v>
      </c>
      <c r="B1538">
        <v>-139.83561643835617</v>
      </c>
      <c r="C1538" t="e">
        <v>#N/A</v>
      </c>
      <c r="W1538" t="e">
        <v>#N/A</v>
      </c>
      <c r="X1538" t="e">
        <v>#N/A</v>
      </c>
      <c r="Y1538" t="e">
        <v>#N/A</v>
      </c>
      <c r="Z1538" t="e">
        <v>#N/A</v>
      </c>
    </row>
    <row r="1539" spans="1:26" x14ac:dyDescent="0.45">
      <c r="A1539">
        <v>10370</v>
      </c>
      <c r="B1539">
        <v>-139.53424657534248</v>
      </c>
      <c r="C1539" t="e">
        <v>#N/A</v>
      </c>
      <c r="W1539" t="e">
        <v>#N/A</v>
      </c>
      <c r="X1539" t="e">
        <v>#N/A</v>
      </c>
      <c r="Y1539" t="e">
        <v>#N/A</v>
      </c>
      <c r="Z1539" t="e">
        <v>#N/A</v>
      </c>
    </row>
    <row r="1540" spans="1:26" x14ac:dyDescent="0.45">
      <c r="A1540">
        <v>10380</v>
      </c>
      <c r="B1540">
        <v>-139.23287671232879</v>
      </c>
      <c r="C1540" t="e">
        <v>#N/A</v>
      </c>
      <c r="W1540" t="e">
        <v>#N/A</v>
      </c>
      <c r="X1540" t="e">
        <v>#N/A</v>
      </c>
      <c r="Y1540" t="e">
        <v>#N/A</v>
      </c>
      <c r="Z1540" t="e">
        <v>#N/A</v>
      </c>
    </row>
    <row r="1541" spans="1:26" x14ac:dyDescent="0.45">
      <c r="A1541">
        <v>10390</v>
      </c>
      <c r="B1541">
        <v>-138.93150684931504</v>
      </c>
      <c r="C1541" t="e">
        <v>#N/A</v>
      </c>
      <c r="W1541" t="e">
        <v>#N/A</v>
      </c>
      <c r="X1541" t="e">
        <v>#N/A</v>
      </c>
      <c r="Y1541" t="e">
        <v>#N/A</v>
      </c>
      <c r="Z1541" t="e">
        <v>#N/A</v>
      </c>
    </row>
    <row r="1542" spans="1:26" x14ac:dyDescent="0.45">
      <c r="A1542">
        <v>10400</v>
      </c>
      <c r="B1542">
        <v>-138.63013698630135</v>
      </c>
      <c r="C1542" t="e">
        <v>#N/A</v>
      </c>
      <c r="W1542" t="e">
        <v>#N/A</v>
      </c>
      <c r="X1542" t="e">
        <v>#N/A</v>
      </c>
      <c r="Y1542" t="e">
        <v>#N/A</v>
      </c>
      <c r="Z1542" t="e">
        <v>#N/A</v>
      </c>
    </row>
    <row r="1543" spans="1:26" x14ac:dyDescent="0.45">
      <c r="A1543">
        <v>10410</v>
      </c>
      <c r="B1543">
        <v>-138.32876712328766</v>
      </c>
      <c r="C1543" t="e">
        <v>#N/A</v>
      </c>
      <c r="W1543" t="e">
        <v>#N/A</v>
      </c>
      <c r="X1543" t="e">
        <v>#N/A</v>
      </c>
      <c r="Y1543" t="e">
        <v>#N/A</v>
      </c>
      <c r="Z1543" t="e">
        <v>#N/A</v>
      </c>
    </row>
    <row r="1544" spans="1:26" x14ac:dyDescent="0.45">
      <c r="A1544">
        <v>10420</v>
      </c>
      <c r="B1544">
        <v>-138.02739726027397</v>
      </c>
      <c r="C1544" t="e">
        <v>#N/A</v>
      </c>
      <c r="W1544" t="e">
        <v>#N/A</v>
      </c>
      <c r="X1544" t="e">
        <v>#N/A</v>
      </c>
      <c r="Y1544" t="e">
        <v>#N/A</v>
      </c>
      <c r="Z1544" t="e">
        <v>#N/A</v>
      </c>
    </row>
    <row r="1545" spans="1:26" x14ac:dyDescent="0.45">
      <c r="A1545">
        <v>10430</v>
      </c>
      <c r="B1545">
        <v>-137.72602739726028</v>
      </c>
      <c r="C1545" t="e">
        <v>#N/A</v>
      </c>
      <c r="W1545" t="e">
        <v>#N/A</v>
      </c>
      <c r="X1545" t="e">
        <v>#N/A</v>
      </c>
      <c r="Y1545" t="e">
        <v>#N/A</v>
      </c>
      <c r="Z1545" t="e">
        <v>#N/A</v>
      </c>
    </row>
    <row r="1546" spans="1:26" x14ac:dyDescent="0.45">
      <c r="A1546">
        <v>10440</v>
      </c>
      <c r="B1546">
        <v>-137.42465753424659</v>
      </c>
      <c r="C1546" t="e">
        <v>#N/A</v>
      </c>
      <c r="W1546" t="e">
        <v>#N/A</v>
      </c>
      <c r="X1546" t="e">
        <v>#N/A</v>
      </c>
      <c r="Y1546" t="e">
        <v>#N/A</v>
      </c>
      <c r="Z1546" t="e">
        <v>#N/A</v>
      </c>
    </row>
    <row r="1547" spans="1:26" x14ac:dyDescent="0.45">
      <c r="A1547">
        <v>10450</v>
      </c>
      <c r="B1547">
        <v>-137.1232876712329</v>
      </c>
      <c r="C1547" t="e">
        <v>#N/A</v>
      </c>
      <c r="W1547" t="e">
        <v>#N/A</v>
      </c>
      <c r="X1547" t="e">
        <v>#N/A</v>
      </c>
      <c r="Y1547" t="e">
        <v>#N/A</v>
      </c>
      <c r="Z1547" t="e">
        <v>#N/A</v>
      </c>
    </row>
    <row r="1548" spans="1:26" x14ac:dyDescent="0.45">
      <c r="A1548">
        <v>10460</v>
      </c>
      <c r="B1548">
        <v>-136.82191780821915</v>
      </c>
      <c r="C1548" t="e">
        <v>#N/A</v>
      </c>
      <c r="W1548" t="e">
        <v>#N/A</v>
      </c>
      <c r="X1548" t="e">
        <v>#N/A</v>
      </c>
      <c r="Y1548" t="e">
        <v>#N/A</v>
      </c>
      <c r="Z1548" t="e">
        <v>#N/A</v>
      </c>
    </row>
    <row r="1549" spans="1:26" x14ac:dyDescent="0.45">
      <c r="A1549">
        <v>10470</v>
      </c>
      <c r="B1549">
        <v>-136.52054794520546</v>
      </c>
      <c r="C1549" t="e">
        <v>#N/A</v>
      </c>
      <c r="W1549" t="e">
        <v>#N/A</v>
      </c>
      <c r="X1549" t="e">
        <v>#N/A</v>
      </c>
      <c r="Y1549" t="e">
        <v>#N/A</v>
      </c>
      <c r="Z1549" t="e">
        <v>#N/A</v>
      </c>
    </row>
    <row r="1550" spans="1:26" x14ac:dyDescent="0.45">
      <c r="A1550">
        <v>10480</v>
      </c>
      <c r="B1550">
        <v>-136.21917808219177</v>
      </c>
      <c r="C1550" t="e">
        <v>#N/A</v>
      </c>
      <c r="W1550" t="e">
        <v>#N/A</v>
      </c>
      <c r="X1550" t="e">
        <v>#N/A</v>
      </c>
      <c r="Y1550" t="e">
        <v>#N/A</v>
      </c>
      <c r="Z1550" t="e">
        <v>#N/A</v>
      </c>
    </row>
    <row r="1551" spans="1:26" x14ac:dyDescent="0.45">
      <c r="A1551">
        <v>10490</v>
      </c>
      <c r="B1551">
        <v>-135.91780821917808</v>
      </c>
      <c r="C1551" t="e">
        <v>#N/A</v>
      </c>
      <c r="W1551" t="e">
        <v>#N/A</v>
      </c>
      <c r="X1551" t="e">
        <v>#N/A</v>
      </c>
      <c r="Y1551" t="e">
        <v>#N/A</v>
      </c>
      <c r="Z1551" t="e">
        <v>#N/A</v>
      </c>
    </row>
    <row r="1552" spans="1:26" x14ac:dyDescent="0.45">
      <c r="A1552">
        <v>10500</v>
      </c>
      <c r="B1552">
        <v>-135.61643835616439</v>
      </c>
      <c r="C1552" t="e">
        <v>#N/A</v>
      </c>
      <c r="W1552" t="e">
        <v>#N/A</v>
      </c>
      <c r="X1552" t="e">
        <v>#N/A</v>
      </c>
      <c r="Y1552" t="e">
        <v>#N/A</v>
      </c>
      <c r="Z1552" t="e">
        <v>#N/A</v>
      </c>
    </row>
    <row r="1553" spans="1:26" x14ac:dyDescent="0.45">
      <c r="A1553">
        <v>10510</v>
      </c>
      <c r="B1553">
        <v>-135.3150684931507</v>
      </c>
      <c r="C1553" t="e">
        <v>#N/A</v>
      </c>
      <c r="W1553" t="e">
        <v>#N/A</v>
      </c>
      <c r="X1553" t="e">
        <v>#N/A</v>
      </c>
      <c r="Y1553" t="e">
        <v>#N/A</v>
      </c>
      <c r="Z1553" t="e">
        <v>#N/A</v>
      </c>
    </row>
    <row r="1554" spans="1:26" x14ac:dyDescent="0.45">
      <c r="A1554">
        <v>10520</v>
      </c>
      <c r="B1554">
        <v>-135.01369863013701</v>
      </c>
      <c r="C1554" t="e">
        <v>#N/A</v>
      </c>
      <c r="W1554" t="e">
        <v>#N/A</v>
      </c>
      <c r="X1554" t="e">
        <v>#N/A</v>
      </c>
      <c r="Y1554" t="e">
        <v>#N/A</v>
      </c>
      <c r="Z1554" t="e">
        <v>#N/A</v>
      </c>
    </row>
    <row r="1555" spans="1:26" x14ac:dyDescent="0.45">
      <c r="A1555">
        <v>10530</v>
      </c>
      <c r="B1555">
        <v>-134.71232876712327</v>
      </c>
      <c r="C1555" t="e">
        <v>#N/A</v>
      </c>
      <c r="W1555" t="e">
        <v>#N/A</v>
      </c>
      <c r="X1555" t="e">
        <v>#N/A</v>
      </c>
      <c r="Y1555" t="e">
        <v>#N/A</v>
      </c>
      <c r="Z1555" t="e">
        <v>#N/A</v>
      </c>
    </row>
    <row r="1556" spans="1:26" x14ac:dyDescent="0.45">
      <c r="A1556">
        <v>10540</v>
      </c>
      <c r="B1556">
        <v>-134.41095890410958</v>
      </c>
      <c r="C1556" t="e">
        <v>#N/A</v>
      </c>
      <c r="W1556" t="e">
        <v>#N/A</v>
      </c>
      <c r="X1556" t="e">
        <v>#N/A</v>
      </c>
      <c r="Y1556" t="e">
        <v>#N/A</v>
      </c>
      <c r="Z1556" t="e">
        <v>#N/A</v>
      </c>
    </row>
    <row r="1557" spans="1:26" x14ac:dyDescent="0.45">
      <c r="A1557">
        <v>10550</v>
      </c>
      <c r="B1557">
        <v>-134.10958904109589</v>
      </c>
      <c r="C1557" t="e">
        <v>#N/A</v>
      </c>
      <c r="W1557" t="e">
        <v>#N/A</v>
      </c>
      <c r="X1557" t="e">
        <v>#N/A</v>
      </c>
      <c r="Y1557" t="e">
        <v>#N/A</v>
      </c>
      <c r="Z1557" t="e">
        <v>#N/A</v>
      </c>
    </row>
    <row r="1558" spans="1:26" x14ac:dyDescent="0.45">
      <c r="A1558">
        <v>10560</v>
      </c>
      <c r="B1558">
        <v>-133.8082191780822</v>
      </c>
      <c r="C1558" t="e">
        <v>#N/A</v>
      </c>
      <c r="W1558" t="e">
        <v>#N/A</v>
      </c>
      <c r="X1558" t="e">
        <v>#N/A</v>
      </c>
      <c r="Y1558" t="e">
        <v>#N/A</v>
      </c>
      <c r="Z1558" t="e">
        <v>#N/A</v>
      </c>
    </row>
    <row r="1559" spans="1:26" x14ac:dyDescent="0.45">
      <c r="A1559">
        <v>10570</v>
      </c>
      <c r="B1559">
        <v>-133.50684931506851</v>
      </c>
      <c r="C1559" t="e">
        <v>#N/A</v>
      </c>
      <c r="W1559" t="e">
        <v>#N/A</v>
      </c>
      <c r="X1559" t="e">
        <v>#N/A</v>
      </c>
      <c r="Y1559" t="e">
        <v>#N/A</v>
      </c>
      <c r="Z1559" t="e">
        <v>#N/A</v>
      </c>
    </row>
    <row r="1560" spans="1:26" x14ac:dyDescent="0.45">
      <c r="A1560">
        <v>10580</v>
      </c>
      <c r="B1560">
        <v>-133.20547945205482</v>
      </c>
      <c r="C1560" t="e">
        <v>#N/A</v>
      </c>
      <c r="W1560" t="e">
        <v>#N/A</v>
      </c>
      <c r="X1560" t="e">
        <v>#N/A</v>
      </c>
      <c r="Y1560" t="e">
        <v>#N/A</v>
      </c>
      <c r="Z1560" t="e">
        <v>#N/A</v>
      </c>
    </row>
    <row r="1561" spans="1:26" x14ac:dyDescent="0.45">
      <c r="A1561">
        <v>10590</v>
      </c>
      <c r="B1561">
        <v>-132.90410958904107</v>
      </c>
      <c r="C1561" t="e">
        <v>#N/A</v>
      </c>
      <c r="W1561" t="e">
        <v>#N/A</v>
      </c>
      <c r="X1561" t="e">
        <v>#N/A</v>
      </c>
      <c r="Y1561" t="e">
        <v>#N/A</v>
      </c>
      <c r="Z1561" t="e">
        <v>#N/A</v>
      </c>
    </row>
    <row r="1562" spans="1:26" x14ac:dyDescent="0.45">
      <c r="A1562">
        <v>10600</v>
      </c>
      <c r="B1562">
        <v>-132.60273972602738</v>
      </c>
      <c r="C1562" t="e">
        <v>#N/A</v>
      </c>
      <c r="W1562" t="e">
        <v>#N/A</v>
      </c>
      <c r="X1562" t="e">
        <v>#N/A</v>
      </c>
      <c r="Y1562" t="e">
        <v>#N/A</v>
      </c>
      <c r="Z1562" t="e">
        <v>#N/A</v>
      </c>
    </row>
    <row r="1563" spans="1:26" x14ac:dyDescent="0.45">
      <c r="A1563">
        <v>10610</v>
      </c>
      <c r="B1563">
        <v>-132.30136986301369</v>
      </c>
      <c r="C1563" t="e">
        <v>#N/A</v>
      </c>
      <c r="W1563" t="e">
        <v>#N/A</v>
      </c>
      <c r="X1563" t="e">
        <v>#N/A</v>
      </c>
      <c r="Y1563" t="e">
        <v>#N/A</v>
      </c>
      <c r="Z1563" t="e">
        <v>#N/A</v>
      </c>
    </row>
    <row r="1564" spans="1:26" x14ac:dyDescent="0.45">
      <c r="A1564">
        <v>10620</v>
      </c>
      <c r="B1564">
        <v>-132</v>
      </c>
      <c r="C1564" t="e">
        <v>#N/A</v>
      </c>
      <c r="W1564" t="e">
        <v>#N/A</v>
      </c>
      <c r="X1564" t="e">
        <v>#N/A</v>
      </c>
      <c r="Y1564" t="e">
        <v>#N/A</v>
      </c>
      <c r="Z1564" t="e">
        <v>#N/A</v>
      </c>
    </row>
    <row r="1565" spans="1:26" x14ac:dyDescent="0.45">
      <c r="A1565">
        <v>10630</v>
      </c>
      <c r="B1565">
        <v>-131.69863013698631</v>
      </c>
      <c r="C1565" t="e">
        <v>#N/A</v>
      </c>
      <c r="W1565" t="e">
        <v>#N/A</v>
      </c>
      <c r="X1565" t="e">
        <v>#N/A</v>
      </c>
      <c r="Y1565" t="e">
        <v>#N/A</v>
      </c>
      <c r="Z1565" t="e">
        <v>#N/A</v>
      </c>
    </row>
    <row r="1566" spans="1:26" x14ac:dyDescent="0.45">
      <c r="A1566">
        <v>10640</v>
      </c>
      <c r="B1566">
        <v>-131.39726027397262</v>
      </c>
      <c r="C1566" t="e">
        <v>#N/A</v>
      </c>
      <c r="W1566" t="e">
        <v>#N/A</v>
      </c>
      <c r="X1566" t="e">
        <v>#N/A</v>
      </c>
      <c r="Y1566" t="e">
        <v>#N/A</v>
      </c>
      <c r="Z1566" t="e">
        <v>#N/A</v>
      </c>
    </row>
    <row r="1567" spans="1:26" x14ac:dyDescent="0.45">
      <c r="A1567">
        <v>10650</v>
      </c>
      <c r="B1567">
        <v>-131.09589041095893</v>
      </c>
      <c r="C1567" t="e">
        <v>#N/A</v>
      </c>
      <c r="W1567" t="e">
        <v>#N/A</v>
      </c>
      <c r="X1567" t="e">
        <v>#N/A</v>
      </c>
      <c r="Y1567" t="e">
        <v>#N/A</v>
      </c>
      <c r="Z1567" t="e">
        <v>#N/A</v>
      </c>
    </row>
    <row r="1568" spans="1:26" x14ac:dyDescent="0.45">
      <c r="A1568">
        <v>10660</v>
      </c>
      <c r="B1568">
        <v>-130.79452054794518</v>
      </c>
      <c r="C1568" t="e">
        <v>#N/A</v>
      </c>
      <c r="W1568" t="e">
        <v>#N/A</v>
      </c>
      <c r="X1568" t="e">
        <v>#N/A</v>
      </c>
      <c r="Y1568" t="e">
        <v>#N/A</v>
      </c>
      <c r="Z1568" t="e">
        <v>#N/A</v>
      </c>
    </row>
    <row r="1569" spans="1:26" x14ac:dyDescent="0.45">
      <c r="A1569">
        <v>10670</v>
      </c>
      <c r="B1569">
        <v>-130.49315068493149</v>
      </c>
      <c r="C1569" t="e">
        <v>#N/A</v>
      </c>
      <c r="W1569" t="e">
        <v>#N/A</v>
      </c>
      <c r="X1569" t="e">
        <v>#N/A</v>
      </c>
      <c r="Y1569" t="e">
        <v>#N/A</v>
      </c>
      <c r="Z1569" t="e">
        <v>#N/A</v>
      </c>
    </row>
    <row r="1570" spans="1:26" x14ac:dyDescent="0.45">
      <c r="A1570">
        <v>10680</v>
      </c>
      <c r="B1570">
        <v>-130.1917808219178</v>
      </c>
      <c r="C1570" t="e">
        <v>#N/A</v>
      </c>
      <c r="W1570" t="e">
        <v>#N/A</v>
      </c>
      <c r="X1570" t="e">
        <v>#N/A</v>
      </c>
      <c r="Y1570" t="e">
        <v>#N/A</v>
      </c>
      <c r="Z1570" t="e">
        <v>#N/A</v>
      </c>
    </row>
    <row r="1571" spans="1:26" x14ac:dyDescent="0.45">
      <c r="A1571">
        <v>10690</v>
      </c>
      <c r="B1571">
        <v>-129.89041095890411</v>
      </c>
      <c r="C1571" t="e">
        <v>#N/A</v>
      </c>
      <c r="W1571" t="e">
        <v>#N/A</v>
      </c>
      <c r="X1571" t="e">
        <v>#N/A</v>
      </c>
      <c r="Y1571" t="e">
        <v>#N/A</v>
      </c>
      <c r="Z1571" t="e">
        <v>#N/A</v>
      </c>
    </row>
    <row r="1572" spans="1:26" x14ac:dyDescent="0.45">
      <c r="A1572">
        <v>10700</v>
      </c>
      <c r="B1572">
        <v>-129.58904109589042</v>
      </c>
      <c r="C1572" t="e">
        <v>#N/A</v>
      </c>
      <c r="W1572" t="e">
        <v>#N/A</v>
      </c>
      <c r="X1572" t="e">
        <v>#N/A</v>
      </c>
      <c r="Y1572" t="e">
        <v>#N/A</v>
      </c>
      <c r="Z1572" t="e">
        <v>#N/A</v>
      </c>
    </row>
    <row r="1573" spans="1:26" x14ac:dyDescent="0.45">
      <c r="A1573">
        <v>10710</v>
      </c>
      <c r="B1573">
        <v>-129.28767123287673</v>
      </c>
      <c r="C1573" t="e">
        <v>#N/A</v>
      </c>
      <c r="W1573" t="e">
        <v>#N/A</v>
      </c>
      <c r="X1573" t="e">
        <v>#N/A</v>
      </c>
      <c r="Y1573" t="e">
        <v>#N/A</v>
      </c>
      <c r="Z1573" t="e">
        <v>#N/A</v>
      </c>
    </row>
    <row r="1574" spans="1:26" x14ac:dyDescent="0.45">
      <c r="A1574">
        <v>10720</v>
      </c>
      <c r="B1574">
        <v>-128.98630136986299</v>
      </c>
      <c r="C1574" t="e">
        <v>#N/A</v>
      </c>
      <c r="W1574" t="e">
        <v>#N/A</v>
      </c>
      <c r="X1574" t="e">
        <v>#N/A</v>
      </c>
      <c r="Y1574" t="e">
        <v>#N/A</v>
      </c>
      <c r="Z1574" t="e">
        <v>#N/A</v>
      </c>
    </row>
    <row r="1575" spans="1:26" x14ac:dyDescent="0.45">
      <c r="A1575">
        <v>10730</v>
      </c>
      <c r="B1575">
        <v>-128.6849315068493</v>
      </c>
      <c r="C1575" t="e">
        <v>#N/A</v>
      </c>
      <c r="W1575" t="e">
        <v>#N/A</v>
      </c>
      <c r="X1575" t="e">
        <v>#N/A</v>
      </c>
      <c r="Y1575" t="e">
        <v>#N/A</v>
      </c>
      <c r="Z1575" t="e">
        <v>#N/A</v>
      </c>
    </row>
    <row r="1576" spans="1:26" x14ac:dyDescent="0.45">
      <c r="A1576">
        <v>10740</v>
      </c>
      <c r="B1576">
        <v>-128.38356164383561</v>
      </c>
      <c r="C1576" t="e">
        <v>#N/A</v>
      </c>
      <c r="W1576" t="e">
        <v>#N/A</v>
      </c>
      <c r="X1576" t="e">
        <v>#N/A</v>
      </c>
      <c r="Y1576" t="e">
        <v>#N/A</v>
      </c>
      <c r="Z1576" t="e">
        <v>#N/A</v>
      </c>
    </row>
    <row r="1577" spans="1:26" x14ac:dyDescent="0.45">
      <c r="A1577">
        <v>10750</v>
      </c>
      <c r="B1577">
        <v>-128.08219178082192</v>
      </c>
      <c r="C1577" t="e">
        <v>#N/A</v>
      </c>
      <c r="W1577" t="e">
        <v>#N/A</v>
      </c>
      <c r="X1577" t="e">
        <v>#N/A</v>
      </c>
      <c r="Y1577" t="e">
        <v>#N/A</v>
      </c>
      <c r="Z1577" t="e">
        <v>#N/A</v>
      </c>
    </row>
    <row r="1578" spans="1:26" x14ac:dyDescent="0.45">
      <c r="A1578">
        <v>10760</v>
      </c>
      <c r="B1578">
        <v>-127.78082191780823</v>
      </c>
      <c r="C1578" t="e">
        <v>#N/A</v>
      </c>
      <c r="W1578" t="e">
        <v>#N/A</v>
      </c>
      <c r="X1578" t="e">
        <v>#N/A</v>
      </c>
      <c r="Y1578" t="e">
        <v>#N/A</v>
      </c>
      <c r="Z1578" t="e">
        <v>#N/A</v>
      </c>
    </row>
    <row r="1579" spans="1:26" x14ac:dyDescent="0.45">
      <c r="A1579">
        <v>10770</v>
      </c>
      <c r="B1579">
        <v>-127.47945205479454</v>
      </c>
      <c r="C1579" t="e">
        <v>#N/A</v>
      </c>
      <c r="W1579" t="e">
        <v>#N/A</v>
      </c>
      <c r="X1579" t="e">
        <v>#N/A</v>
      </c>
      <c r="Y1579" t="e">
        <v>#N/A</v>
      </c>
      <c r="Z1579" t="e">
        <v>#N/A</v>
      </c>
    </row>
    <row r="1580" spans="1:26" x14ac:dyDescent="0.45">
      <c r="A1580">
        <v>10780</v>
      </c>
      <c r="B1580">
        <v>-127.17808219178085</v>
      </c>
      <c r="C1580" t="e">
        <v>#N/A</v>
      </c>
      <c r="W1580" t="e">
        <v>#N/A</v>
      </c>
      <c r="X1580" t="e">
        <v>#N/A</v>
      </c>
      <c r="Y1580" t="e">
        <v>#N/A</v>
      </c>
      <c r="Z1580" t="e">
        <v>#N/A</v>
      </c>
    </row>
    <row r="1581" spans="1:26" x14ac:dyDescent="0.45">
      <c r="A1581">
        <v>10790</v>
      </c>
      <c r="B1581">
        <v>-126.8767123287671</v>
      </c>
      <c r="C1581" t="e">
        <v>#N/A</v>
      </c>
      <c r="W1581" t="e">
        <v>#N/A</v>
      </c>
      <c r="X1581" t="e">
        <v>#N/A</v>
      </c>
      <c r="Y1581" t="e">
        <v>#N/A</v>
      </c>
      <c r="Z1581" t="e">
        <v>#N/A</v>
      </c>
    </row>
    <row r="1582" spans="1:26" x14ac:dyDescent="0.45">
      <c r="A1582">
        <v>10800</v>
      </c>
      <c r="B1582">
        <v>-126.57534246575341</v>
      </c>
      <c r="C1582" t="e">
        <v>#N/A</v>
      </c>
      <c r="W1582" t="e">
        <v>#N/A</v>
      </c>
      <c r="X1582" t="e">
        <v>#N/A</v>
      </c>
      <c r="Y1582" t="e">
        <v>#N/A</v>
      </c>
      <c r="Z1582" t="e">
        <v>#N/A</v>
      </c>
    </row>
    <row r="1583" spans="1:26" x14ac:dyDescent="0.45">
      <c r="A1583">
        <v>10810</v>
      </c>
      <c r="B1583">
        <v>-126.27397260273972</v>
      </c>
      <c r="C1583" t="e">
        <v>#N/A</v>
      </c>
      <c r="W1583" t="e">
        <v>#N/A</v>
      </c>
      <c r="X1583" t="e">
        <v>#N/A</v>
      </c>
      <c r="Y1583" t="e">
        <v>#N/A</v>
      </c>
      <c r="Z1583" t="e">
        <v>#N/A</v>
      </c>
    </row>
    <row r="1584" spans="1:26" x14ac:dyDescent="0.45">
      <c r="A1584">
        <v>10820</v>
      </c>
      <c r="B1584">
        <v>-125.97260273972603</v>
      </c>
      <c r="C1584" t="e">
        <v>#N/A</v>
      </c>
      <c r="W1584" t="e">
        <v>#N/A</v>
      </c>
      <c r="X1584" t="e">
        <v>#N/A</v>
      </c>
      <c r="Y1584" t="e">
        <v>#N/A</v>
      </c>
      <c r="Z1584" t="e">
        <v>#N/A</v>
      </c>
    </row>
    <row r="1585" spans="1:26" x14ac:dyDescent="0.45">
      <c r="A1585">
        <v>10830</v>
      </c>
      <c r="B1585">
        <v>-125.67123287671234</v>
      </c>
      <c r="C1585" t="e">
        <v>#N/A</v>
      </c>
      <c r="W1585" t="e">
        <v>#N/A</v>
      </c>
      <c r="X1585" t="e">
        <v>#N/A</v>
      </c>
      <c r="Y1585" t="e">
        <v>#N/A</v>
      </c>
      <c r="Z1585" t="e">
        <v>#N/A</v>
      </c>
    </row>
    <row r="1586" spans="1:26" x14ac:dyDescent="0.45">
      <c r="A1586">
        <v>10840</v>
      </c>
      <c r="B1586">
        <v>-125.36986301369865</v>
      </c>
      <c r="C1586" t="e">
        <v>#N/A</v>
      </c>
      <c r="W1586" t="e">
        <v>#N/A</v>
      </c>
      <c r="X1586" t="e">
        <v>#N/A</v>
      </c>
      <c r="Y1586" t="e">
        <v>#N/A</v>
      </c>
      <c r="Z1586" t="e">
        <v>#N/A</v>
      </c>
    </row>
    <row r="1587" spans="1:26" x14ac:dyDescent="0.45">
      <c r="A1587">
        <v>10850</v>
      </c>
      <c r="B1587">
        <v>-125.06849315068496</v>
      </c>
      <c r="C1587" t="e">
        <v>#N/A</v>
      </c>
      <c r="W1587" t="e">
        <v>#N/A</v>
      </c>
      <c r="X1587" t="e">
        <v>#N/A</v>
      </c>
      <c r="Y1587" t="e">
        <v>#N/A</v>
      </c>
      <c r="Z1587" t="e">
        <v>#N/A</v>
      </c>
    </row>
    <row r="1588" spans="1:26" x14ac:dyDescent="0.45">
      <c r="A1588">
        <v>10860</v>
      </c>
      <c r="B1588">
        <v>-124.76712328767121</v>
      </c>
      <c r="C1588" t="e">
        <v>#N/A</v>
      </c>
      <c r="W1588" t="e">
        <v>#N/A</v>
      </c>
      <c r="X1588" t="e">
        <v>#N/A</v>
      </c>
      <c r="Y1588" t="e">
        <v>#N/A</v>
      </c>
      <c r="Z1588" t="e">
        <v>#N/A</v>
      </c>
    </row>
    <row r="1589" spans="1:26" x14ac:dyDescent="0.45">
      <c r="A1589">
        <v>10870</v>
      </c>
      <c r="B1589">
        <v>-124.46575342465752</v>
      </c>
      <c r="C1589" t="e">
        <v>#N/A</v>
      </c>
      <c r="W1589" t="e">
        <v>#N/A</v>
      </c>
      <c r="X1589" t="e">
        <v>#N/A</v>
      </c>
      <c r="Y1589" t="e">
        <v>#N/A</v>
      </c>
      <c r="Z1589" t="e">
        <v>#N/A</v>
      </c>
    </row>
    <row r="1590" spans="1:26" x14ac:dyDescent="0.45">
      <c r="A1590">
        <v>10880</v>
      </c>
      <c r="B1590">
        <v>-124.16438356164383</v>
      </c>
      <c r="C1590" t="e">
        <v>#N/A</v>
      </c>
      <c r="W1590" t="e">
        <v>#N/A</v>
      </c>
      <c r="X1590" t="e">
        <v>#N/A</v>
      </c>
      <c r="Y1590" t="e">
        <v>#N/A</v>
      </c>
      <c r="Z1590" t="e">
        <v>#N/A</v>
      </c>
    </row>
    <row r="1591" spans="1:26" x14ac:dyDescent="0.45">
      <c r="A1591">
        <v>10890</v>
      </c>
      <c r="B1591">
        <v>-123.86301369863014</v>
      </c>
      <c r="C1591" t="e">
        <v>#N/A</v>
      </c>
      <c r="W1591" t="e">
        <v>#N/A</v>
      </c>
      <c r="X1591" t="e">
        <v>#N/A</v>
      </c>
      <c r="Y1591" t="e">
        <v>#N/A</v>
      </c>
      <c r="Z1591" t="e">
        <v>#N/A</v>
      </c>
    </row>
    <row r="1592" spans="1:26" x14ac:dyDescent="0.45">
      <c r="A1592">
        <v>10900</v>
      </c>
      <c r="B1592">
        <v>-123.56164383561645</v>
      </c>
      <c r="C1592" t="e">
        <v>#N/A</v>
      </c>
      <c r="W1592" t="e">
        <v>#N/A</v>
      </c>
      <c r="X1592" t="e">
        <v>#N/A</v>
      </c>
      <c r="Y1592" t="e">
        <v>#N/A</v>
      </c>
      <c r="Z1592" t="e">
        <v>#N/A</v>
      </c>
    </row>
    <row r="1593" spans="1:26" x14ac:dyDescent="0.45">
      <c r="A1593">
        <v>10910</v>
      </c>
      <c r="B1593">
        <v>-123.26027397260276</v>
      </c>
      <c r="C1593" t="e">
        <v>#N/A</v>
      </c>
      <c r="W1593" t="e">
        <v>#N/A</v>
      </c>
      <c r="X1593" t="e">
        <v>#N/A</v>
      </c>
      <c r="Y1593" t="e">
        <v>#N/A</v>
      </c>
      <c r="Z1593" t="e">
        <v>#N/A</v>
      </c>
    </row>
    <row r="1594" spans="1:26" x14ac:dyDescent="0.45">
      <c r="A1594">
        <v>10920</v>
      </c>
      <c r="B1594">
        <v>-122.95890410958901</v>
      </c>
      <c r="C1594" t="e">
        <v>#N/A</v>
      </c>
      <c r="W1594" t="e">
        <v>#N/A</v>
      </c>
      <c r="X1594" t="e">
        <v>#N/A</v>
      </c>
      <c r="Y1594" t="e">
        <v>#N/A</v>
      </c>
      <c r="Z1594" t="e">
        <v>#N/A</v>
      </c>
    </row>
    <row r="1595" spans="1:26" x14ac:dyDescent="0.45">
      <c r="A1595">
        <v>10930</v>
      </c>
      <c r="B1595">
        <v>-122.65753424657532</v>
      </c>
      <c r="C1595" t="e">
        <v>#N/A</v>
      </c>
      <c r="W1595" t="e">
        <v>#N/A</v>
      </c>
      <c r="X1595" t="e">
        <v>#N/A</v>
      </c>
      <c r="Y1595" t="e">
        <v>#N/A</v>
      </c>
      <c r="Z1595" t="e">
        <v>#N/A</v>
      </c>
    </row>
    <row r="1596" spans="1:26" x14ac:dyDescent="0.45">
      <c r="A1596">
        <v>10940</v>
      </c>
      <c r="B1596">
        <v>-122.35616438356163</v>
      </c>
      <c r="C1596" t="e">
        <v>#N/A</v>
      </c>
      <c r="W1596" t="e">
        <v>#N/A</v>
      </c>
      <c r="X1596" t="e">
        <v>#N/A</v>
      </c>
      <c r="Y1596" t="e">
        <v>#N/A</v>
      </c>
      <c r="Z1596" t="e">
        <v>#N/A</v>
      </c>
    </row>
    <row r="1597" spans="1:26" x14ac:dyDescent="0.45">
      <c r="A1597">
        <v>10950</v>
      </c>
      <c r="B1597">
        <v>-122.05479452054794</v>
      </c>
      <c r="C1597" t="e">
        <v>#N/A</v>
      </c>
      <c r="W1597" t="e">
        <v>#N/A</v>
      </c>
      <c r="X1597" t="e">
        <v>#N/A</v>
      </c>
      <c r="Y1597" t="e">
        <v>#N/A</v>
      </c>
      <c r="Z1597" t="e">
        <v>#N/A</v>
      </c>
    </row>
    <row r="1598" spans="1:26" x14ac:dyDescent="0.45">
      <c r="A1598">
        <v>10960</v>
      </c>
      <c r="B1598">
        <v>-121.75342465753425</v>
      </c>
      <c r="C1598" t="e">
        <v>#N/A</v>
      </c>
      <c r="W1598" t="e">
        <v>#N/A</v>
      </c>
      <c r="X1598" t="e">
        <v>#N/A</v>
      </c>
      <c r="Y1598" t="e">
        <v>#N/A</v>
      </c>
      <c r="Z1598" t="e">
        <v>#N/A</v>
      </c>
    </row>
    <row r="1599" spans="1:26" x14ac:dyDescent="0.45">
      <c r="A1599">
        <v>10970</v>
      </c>
      <c r="B1599">
        <v>-121.45205479452056</v>
      </c>
      <c r="C1599" t="e">
        <v>#N/A</v>
      </c>
      <c r="W1599" t="e">
        <v>#N/A</v>
      </c>
      <c r="X1599" t="e">
        <v>#N/A</v>
      </c>
      <c r="Y1599" t="e">
        <v>#N/A</v>
      </c>
      <c r="Z1599" t="e">
        <v>#N/A</v>
      </c>
    </row>
    <row r="1600" spans="1:26" x14ac:dyDescent="0.45">
      <c r="A1600">
        <v>10980</v>
      </c>
      <c r="B1600">
        <v>-121.15068493150687</v>
      </c>
      <c r="C1600" t="e">
        <v>#N/A</v>
      </c>
      <c r="W1600" t="e">
        <v>#N/A</v>
      </c>
      <c r="X1600" t="e">
        <v>#N/A</v>
      </c>
      <c r="Y1600" t="e">
        <v>#N/A</v>
      </c>
      <c r="Z1600" t="e">
        <v>#N/A</v>
      </c>
    </row>
    <row r="1601" spans="1:26" x14ac:dyDescent="0.45">
      <c r="A1601">
        <v>10990</v>
      </c>
      <c r="B1601">
        <v>-120.84931506849313</v>
      </c>
      <c r="C1601" t="e">
        <v>#N/A</v>
      </c>
      <c r="W1601" t="e">
        <v>#N/A</v>
      </c>
      <c r="X1601" t="e">
        <v>#N/A</v>
      </c>
      <c r="Y1601" t="e">
        <v>#N/A</v>
      </c>
      <c r="Z1601" t="e">
        <v>#N/A</v>
      </c>
    </row>
    <row r="1602" spans="1:26" x14ac:dyDescent="0.45">
      <c r="A1602">
        <v>11000</v>
      </c>
      <c r="B1602">
        <v>-120.54794520547944</v>
      </c>
      <c r="C1602" t="e">
        <v>#N/A</v>
      </c>
      <c r="W1602" t="e">
        <v>#N/A</v>
      </c>
      <c r="X1602" t="e">
        <v>#N/A</v>
      </c>
      <c r="Y1602" t="e">
        <v>#N/A</v>
      </c>
      <c r="Z1602" t="e">
        <v>#N/A</v>
      </c>
    </row>
    <row r="1603" spans="1:26" x14ac:dyDescent="0.45">
      <c r="A1603">
        <v>11010</v>
      </c>
      <c r="B1603">
        <v>-120.24657534246575</v>
      </c>
      <c r="C1603" t="e">
        <v>#N/A</v>
      </c>
      <c r="W1603" t="e">
        <v>#N/A</v>
      </c>
      <c r="X1603" t="e">
        <v>#N/A</v>
      </c>
      <c r="Y1603" t="e">
        <v>#N/A</v>
      </c>
      <c r="Z1603" t="e">
        <v>#N/A</v>
      </c>
    </row>
    <row r="1604" spans="1:26" x14ac:dyDescent="0.45">
      <c r="A1604">
        <v>11020</v>
      </c>
      <c r="B1604">
        <v>-119.94520547945206</v>
      </c>
      <c r="C1604" t="e">
        <v>#N/A</v>
      </c>
      <c r="W1604" t="e">
        <v>#N/A</v>
      </c>
      <c r="X1604" t="e">
        <v>#N/A</v>
      </c>
      <c r="Y1604" t="e">
        <v>#N/A</v>
      </c>
      <c r="Z1604" t="e">
        <v>#N/A</v>
      </c>
    </row>
    <row r="1605" spans="1:26" x14ac:dyDescent="0.45">
      <c r="A1605">
        <v>11030</v>
      </c>
      <c r="B1605">
        <v>-119.64383561643837</v>
      </c>
      <c r="C1605" t="e">
        <v>#N/A</v>
      </c>
      <c r="W1605" t="e">
        <v>#N/A</v>
      </c>
      <c r="X1605" t="e">
        <v>#N/A</v>
      </c>
      <c r="Y1605" t="e">
        <v>#N/A</v>
      </c>
      <c r="Z1605" t="e">
        <v>#N/A</v>
      </c>
    </row>
    <row r="1606" spans="1:26" x14ac:dyDescent="0.45">
      <c r="A1606">
        <v>11040</v>
      </c>
      <c r="B1606">
        <v>-119.34246575342468</v>
      </c>
      <c r="C1606" t="e">
        <v>#N/A</v>
      </c>
      <c r="W1606" t="e">
        <v>#N/A</v>
      </c>
      <c r="X1606" t="e">
        <v>#N/A</v>
      </c>
      <c r="Y1606" t="e">
        <v>#N/A</v>
      </c>
      <c r="Z1606" t="e">
        <v>#N/A</v>
      </c>
    </row>
    <row r="1607" spans="1:26" x14ac:dyDescent="0.45">
      <c r="A1607">
        <v>11050</v>
      </c>
      <c r="B1607">
        <v>-119.04109589041099</v>
      </c>
      <c r="C1607" t="e">
        <v>#N/A</v>
      </c>
      <c r="W1607" t="e">
        <v>#N/A</v>
      </c>
      <c r="X1607" t="e">
        <v>#N/A</v>
      </c>
      <c r="Y1607" t="e">
        <v>#N/A</v>
      </c>
      <c r="Z1607" t="e">
        <v>#N/A</v>
      </c>
    </row>
    <row r="1608" spans="1:26" x14ac:dyDescent="0.45">
      <c r="A1608">
        <v>11060</v>
      </c>
      <c r="B1608">
        <v>-118.73972602739724</v>
      </c>
      <c r="C1608" t="e">
        <v>#N/A</v>
      </c>
      <c r="W1608" t="e">
        <v>#N/A</v>
      </c>
      <c r="X1608" t="e">
        <v>#N/A</v>
      </c>
      <c r="Y1608" t="e">
        <v>#N/A</v>
      </c>
      <c r="Z1608" t="e">
        <v>#N/A</v>
      </c>
    </row>
    <row r="1609" spans="1:26" x14ac:dyDescent="0.45">
      <c r="A1609">
        <v>11070</v>
      </c>
      <c r="B1609">
        <v>-118.43835616438355</v>
      </c>
      <c r="C1609" t="e">
        <v>#N/A</v>
      </c>
      <c r="W1609" t="e">
        <v>#N/A</v>
      </c>
      <c r="X1609" t="e">
        <v>#N/A</v>
      </c>
      <c r="Y1609" t="e">
        <v>#N/A</v>
      </c>
      <c r="Z1609" t="e">
        <v>#N/A</v>
      </c>
    </row>
    <row r="1610" spans="1:26" x14ac:dyDescent="0.45">
      <c r="A1610">
        <v>11080</v>
      </c>
      <c r="B1610">
        <v>-118.13698630136986</v>
      </c>
      <c r="C1610" t="e">
        <v>#N/A</v>
      </c>
      <c r="W1610" t="e">
        <v>#N/A</v>
      </c>
      <c r="X1610" t="e">
        <v>#N/A</v>
      </c>
      <c r="Y1610" t="e">
        <v>#N/A</v>
      </c>
      <c r="Z1610" t="e">
        <v>#N/A</v>
      </c>
    </row>
    <row r="1611" spans="1:26" x14ac:dyDescent="0.45">
      <c r="A1611">
        <v>11090</v>
      </c>
      <c r="B1611">
        <v>-117.83561643835617</v>
      </c>
      <c r="C1611" t="e">
        <v>#N/A</v>
      </c>
      <c r="W1611" t="e">
        <v>#N/A</v>
      </c>
      <c r="X1611" t="e">
        <v>#N/A</v>
      </c>
      <c r="Y1611" t="e">
        <v>#N/A</v>
      </c>
      <c r="Z1611" t="e">
        <v>#N/A</v>
      </c>
    </row>
    <row r="1612" spans="1:26" x14ac:dyDescent="0.45">
      <c r="A1612">
        <v>11100</v>
      </c>
      <c r="B1612">
        <v>-117.53424657534248</v>
      </c>
      <c r="C1612" t="e">
        <v>#N/A</v>
      </c>
      <c r="W1612" t="e">
        <v>#N/A</v>
      </c>
      <c r="X1612" t="e">
        <v>#N/A</v>
      </c>
      <c r="Y1612" t="e">
        <v>#N/A</v>
      </c>
      <c r="Z1612" t="e">
        <v>#N/A</v>
      </c>
    </row>
    <row r="1613" spans="1:26" x14ac:dyDescent="0.45">
      <c r="A1613">
        <v>11110</v>
      </c>
      <c r="B1613">
        <v>-117.23287671232879</v>
      </c>
      <c r="C1613" t="e">
        <v>#N/A</v>
      </c>
      <c r="W1613" t="e">
        <v>#N/A</v>
      </c>
      <c r="X1613" t="e">
        <v>#N/A</v>
      </c>
      <c r="Y1613" t="e">
        <v>#N/A</v>
      </c>
      <c r="Z1613" t="e">
        <v>#N/A</v>
      </c>
    </row>
    <row r="1614" spans="1:26" x14ac:dyDescent="0.45">
      <c r="A1614">
        <v>11120</v>
      </c>
      <c r="B1614">
        <v>-116.93150684931504</v>
      </c>
      <c r="C1614" t="e">
        <v>#N/A</v>
      </c>
      <c r="W1614" t="e">
        <v>#N/A</v>
      </c>
      <c r="X1614" t="e">
        <v>#N/A</v>
      </c>
      <c r="Y1614" t="e">
        <v>#N/A</v>
      </c>
      <c r="Z1614" t="e">
        <v>#N/A</v>
      </c>
    </row>
    <row r="1615" spans="1:26" x14ac:dyDescent="0.45">
      <c r="A1615">
        <v>11130</v>
      </c>
      <c r="B1615">
        <v>-116.63013698630135</v>
      </c>
      <c r="C1615" t="e">
        <v>#N/A</v>
      </c>
      <c r="W1615" t="e">
        <v>#N/A</v>
      </c>
      <c r="X1615" t="e">
        <v>#N/A</v>
      </c>
      <c r="Y1615" t="e">
        <v>#N/A</v>
      </c>
      <c r="Z1615" t="e">
        <v>#N/A</v>
      </c>
    </row>
    <row r="1616" spans="1:26" x14ac:dyDescent="0.45">
      <c r="A1616">
        <v>11140</v>
      </c>
      <c r="B1616">
        <v>-116.32876712328766</v>
      </c>
      <c r="C1616" t="e">
        <v>#N/A</v>
      </c>
      <c r="W1616" t="e">
        <v>#N/A</v>
      </c>
      <c r="X1616" t="e">
        <v>#N/A</v>
      </c>
      <c r="Y1616" t="e">
        <v>#N/A</v>
      </c>
      <c r="Z1616" t="e">
        <v>#N/A</v>
      </c>
    </row>
    <row r="1617" spans="1:26" x14ac:dyDescent="0.45">
      <c r="A1617">
        <v>11150</v>
      </c>
      <c r="B1617">
        <v>-116.02739726027397</v>
      </c>
      <c r="C1617" t="e">
        <v>#N/A</v>
      </c>
      <c r="W1617" t="e">
        <v>#N/A</v>
      </c>
      <c r="X1617" t="e">
        <v>#N/A</v>
      </c>
      <c r="Y1617" t="e">
        <v>#N/A</v>
      </c>
      <c r="Z1617" t="e">
        <v>#N/A</v>
      </c>
    </row>
    <row r="1618" spans="1:26" x14ac:dyDescent="0.45">
      <c r="A1618">
        <v>11160</v>
      </c>
      <c r="B1618">
        <v>-115.72602739726028</v>
      </c>
      <c r="C1618" t="e">
        <v>#N/A</v>
      </c>
      <c r="W1618" t="e">
        <v>#N/A</v>
      </c>
      <c r="X1618" t="e">
        <v>#N/A</v>
      </c>
      <c r="Y1618" t="e">
        <v>#N/A</v>
      </c>
      <c r="Z1618" t="e">
        <v>#N/A</v>
      </c>
    </row>
    <row r="1619" spans="1:26" x14ac:dyDescent="0.45">
      <c r="A1619">
        <v>11170</v>
      </c>
      <c r="B1619">
        <v>-115.42465753424659</v>
      </c>
      <c r="C1619" t="e">
        <v>#N/A</v>
      </c>
      <c r="W1619" t="e">
        <v>#N/A</v>
      </c>
      <c r="X1619" t="e">
        <v>#N/A</v>
      </c>
      <c r="Y1619" t="e">
        <v>#N/A</v>
      </c>
      <c r="Z1619" t="e">
        <v>#N/A</v>
      </c>
    </row>
    <row r="1620" spans="1:26" x14ac:dyDescent="0.45">
      <c r="A1620">
        <v>11180</v>
      </c>
      <c r="B1620">
        <v>-115.1232876712329</v>
      </c>
      <c r="C1620" t="e">
        <v>#N/A</v>
      </c>
      <c r="W1620" t="e">
        <v>#N/A</v>
      </c>
      <c r="X1620" t="e">
        <v>#N/A</v>
      </c>
      <c r="Y1620" t="e">
        <v>#N/A</v>
      </c>
      <c r="Z1620" t="e">
        <v>#N/A</v>
      </c>
    </row>
    <row r="1621" spans="1:26" x14ac:dyDescent="0.45">
      <c r="A1621">
        <v>11190</v>
      </c>
      <c r="B1621">
        <v>-114.82191780821915</v>
      </c>
      <c r="C1621" t="e">
        <v>#N/A</v>
      </c>
      <c r="W1621" t="e">
        <v>#N/A</v>
      </c>
      <c r="X1621" t="e">
        <v>#N/A</v>
      </c>
      <c r="Y1621" t="e">
        <v>#N/A</v>
      </c>
      <c r="Z1621" t="e">
        <v>#N/A</v>
      </c>
    </row>
    <row r="1622" spans="1:26" x14ac:dyDescent="0.45">
      <c r="A1622">
        <v>11200</v>
      </c>
      <c r="B1622">
        <v>-114.52054794520546</v>
      </c>
      <c r="C1622" t="e">
        <v>#N/A</v>
      </c>
      <c r="W1622" t="e">
        <v>#N/A</v>
      </c>
      <c r="X1622" t="e">
        <v>#N/A</v>
      </c>
      <c r="Y1622" t="e">
        <v>#N/A</v>
      </c>
      <c r="Z1622" t="e">
        <v>#N/A</v>
      </c>
    </row>
    <row r="1623" spans="1:26" x14ac:dyDescent="0.45">
      <c r="A1623">
        <v>11210</v>
      </c>
      <c r="B1623">
        <v>-114.21917808219177</v>
      </c>
      <c r="C1623" t="e">
        <v>#N/A</v>
      </c>
      <c r="W1623" t="e">
        <v>#N/A</v>
      </c>
      <c r="X1623" t="e">
        <v>#N/A</v>
      </c>
      <c r="Y1623" t="e">
        <v>#N/A</v>
      </c>
      <c r="Z1623" t="e">
        <v>#N/A</v>
      </c>
    </row>
    <row r="1624" spans="1:26" x14ac:dyDescent="0.45">
      <c r="A1624">
        <v>11220</v>
      </c>
      <c r="B1624">
        <v>-113.91780821917808</v>
      </c>
      <c r="C1624" t="e">
        <v>#N/A</v>
      </c>
      <c r="W1624" t="e">
        <v>#N/A</v>
      </c>
      <c r="X1624" t="e">
        <v>#N/A</v>
      </c>
      <c r="Y1624" t="e">
        <v>#N/A</v>
      </c>
      <c r="Z1624" t="e">
        <v>#N/A</v>
      </c>
    </row>
    <row r="1625" spans="1:26" x14ac:dyDescent="0.45">
      <c r="A1625">
        <v>11230</v>
      </c>
      <c r="B1625">
        <v>-113.61643835616439</v>
      </c>
      <c r="C1625" t="e">
        <v>#N/A</v>
      </c>
      <c r="W1625" t="e">
        <v>#N/A</v>
      </c>
      <c r="X1625" t="e">
        <v>#N/A</v>
      </c>
      <c r="Y1625" t="e">
        <v>#N/A</v>
      </c>
      <c r="Z1625" t="e">
        <v>#N/A</v>
      </c>
    </row>
    <row r="1626" spans="1:26" x14ac:dyDescent="0.45">
      <c r="A1626">
        <v>11240</v>
      </c>
      <c r="B1626">
        <v>-113.3150684931507</v>
      </c>
      <c r="C1626" t="e">
        <v>#N/A</v>
      </c>
      <c r="W1626" t="e">
        <v>#N/A</v>
      </c>
      <c r="X1626" t="e">
        <v>#N/A</v>
      </c>
      <c r="Y1626" t="e">
        <v>#N/A</v>
      </c>
      <c r="Z1626" t="e">
        <v>#N/A</v>
      </c>
    </row>
    <row r="1627" spans="1:26" x14ac:dyDescent="0.45">
      <c r="A1627">
        <v>11250</v>
      </c>
      <c r="B1627">
        <v>-113.01369863013701</v>
      </c>
      <c r="C1627" t="e">
        <v>#N/A</v>
      </c>
      <c r="W1627" t="e">
        <v>#N/A</v>
      </c>
      <c r="X1627" t="e">
        <v>#N/A</v>
      </c>
      <c r="Y1627" t="e">
        <v>#N/A</v>
      </c>
      <c r="Z1627" t="e">
        <v>#N/A</v>
      </c>
    </row>
    <row r="1628" spans="1:26" x14ac:dyDescent="0.45">
      <c r="A1628">
        <v>11260</v>
      </c>
      <c r="B1628">
        <v>-112.71232876712327</v>
      </c>
      <c r="C1628" t="e">
        <v>#N/A</v>
      </c>
      <c r="W1628" t="e">
        <v>#N/A</v>
      </c>
      <c r="X1628" t="e">
        <v>#N/A</v>
      </c>
      <c r="Y1628" t="e">
        <v>#N/A</v>
      </c>
      <c r="Z1628" t="e">
        <v>#N/A</v>
      </c>
    </row>
    <row r="1629" spans="1:26" x14ac:dyDescent="0.45">
      <c r="A1629">
        <v>11270</v>
      </c>
      <c r="B1629">
        <v>-112.41095890410958</v>
      </c>
      <c r="C1629" t="e">
        <v>#N/A</v>
      </c>
      <c r="W1629" t="e">
        <v>#N/A</v>
      </c>
      <c r="X1629" t="e">
        <v>#N/A</v>
      </c>
      <c r="Y1629" t="e">
        <v>#N/A</v>
      </c>
      <c r="Z1629" t="e">
        <v>#N/A</v>
      </c>
    </row>
    <row r="1630" spans="1:26" x14ac:dyDescent="0.45">
      <c r="A1630">
        <v>11280</v>
      </c>
      <c r="B1630">
        <v>-112.10958904109589</v>
      </c>
      <c r="C1630" t="e">
        <v>#N/A</v>
      </c>
      <c r="W1630" t="e">
        <v>#N/A</v>
      </c>
      <c r="X1630" t="e">
        <v>#N/A</v>
      </c>
      <c r="Y1630" t="e">
        <v>#N/A</v>
      </c>
      <c r="Z1630" t="e">
        <v>#N/A</v>
      </c>
    </row>
    <row r="1631" spans="1:26" x14ac:dyDescent="0.45">
      <c r="A1631">
        <v>11290</v>
      </c>
      <c r="B1631">
        <v>-111.8082191780822</v>
      </c>
      <c r="C1631" t="e">
        <v>#N/A</v>
      </c>
      <c r="W1631" t="e">
        <v>#N/A</v>
      </c>
      <c r="X1631" t="e">
        <v>#N/A</v>
      </c>
      <c r="Y1631" t="e">
        <v>#N/A</v>
      </c>
      <c r="Z1631" t="e">
        <v>#N/A</v>
      </c>
    </row>
    <row r="1632" spans="1:26" x14ac:dyDescent="0.45">
      <c r="A1632">
        <v>11300</v>
      </c>
      <c r="B1632">
        <v>-111.50684931506851</v>
      </c>
      <c r="C1632" t="e">
        <v>#N/A</v>
      </c>
      <c r="W1632" t="e">
        <v>#N/A</v>
      </c>
      <c r="X1632" t="e">
        <v>#N/A</v>
      </c>
      <c r="Y1632" t="e">
        <v>#N/A</v>
      </c>
      <c r="Z1632" t="e">
        <v>#N/A</v>
      </c>
    </row>
    <row r="1633" spans="1:26" x14ac:dyDescent="0.45">
      <c r="A1633">
        <v>11310</v>
      </c>
      <c r="B1633">
        <v>-111.20547945205482</v>
      </c>
      <c r="C1633" t="e">
        <v>#N/A</v>
      </c>
      <c r="W1633" t="e">
        <v>#N/A</v>
      </c>
      <c r="X1633" t="e">
        <v>#N/A</v>
      </c>
      <c r="Y1633" t="e">
        <v>#N/A</v>
      </c>
      <c r="Z1633" t="e">
        <v>#N/A</v>
      </c>
    </row>
    <row r="1634" spans="1:26" x14ac:dyDescent="0.45">
      <c r="A1634">
        <v>11320</v>
      </c>
      <c r="B1634">
        <v>-110.90410958904107</v>
      </c>
      <c r="C1634" t="e">
        <v>#N/A</v>
      </c>
      <c r="W1634" t="e">
        <v>#N/A</v>
      </c>
      <c r="X1634" t="e">
        <v>#N/A</v>
      </c>
      <c r="Y1634" t="e">
        <v>#N/A</v>
      </c>
      <c r="Z1634" t="e">
        <v>#N/A</v>
      </c>
    </row>
    <row r="1635" spans="1:26" x14ac:dyDescent="0.45">
      <c r="A1635">
        <v>11330</v>
      </c>
      <c r="B1635">
        <v>-110.60273972602738</v>
      </c>
      <c r="C1635" t="e">
        <v>#N/A</v>
      </c>
      <c r="W1635" t="e">
        <v>#N/A</v>
      </c>
      <c r="X1635" t="e">
        <v>#N/A</v>
      </c>
      <c r="Y1635" t="e">
        <v>#N/A</v>
      </c>
      <c r="Z1635" t="e">
        <v>#N/A</v>
      </c>
    </row>
    <row r="1636" spans="1:26" x14ac:dyDescent="0.45">
      <c r="A1636">
        <v>11340</v>
      </c>
      <c r="B1636">
        <v>-110.30136986301369</v>
      </c>
      <c r="C1636" t="e">
        <v>#N/A</v>
      </c>
      <c r="W1636" t="e">
        <v>#N/A</v>
      </c>
      <c r="X1636" t="e">
        <v>#N/A</v>
      </c>
      <c r="Y1636" t="e">
        <v>#N/A</v>
      </c>
      <c r="Z1636" t="e">
        <v>#N/A</v>
      </c>
    </row>
    <row r="1637" spans="1:26" x14ac:dyDescent="0.45">
      <c r="A1637">
        <v>11350</v>
      </c>
      <c r="B1637">
        <v>-110</v>
      </c>
      <c r="C1637" t="e">
        <v>#N/A</v>
      </c>
      <c r="W1637" t="e">
        <v>#N/A</v>
      </c>
      <c r="X1637" t="e">
        <v>#N/A</v>
      </c>
      <c r="Y1637" t="e">
        <v>#N/A</v>
      </c>
      <c r="Z1637" t="e">
        <v>#N/A</v>
      </c>
    </row>
    <row r="1638" spans="1:26" x14ac:dyDescent="0.45">
      <c r="A1638">
        <v>11360</v>
      </c>
      <c r="B1638">
        <v>-109.69863013698631</v>
      </c>
      <c r="C1638" t="e">
        <v>#N/A</v>
      </c>
      <c r="W1638" t="e">
        <v>#N/A</v>
      </c>
      <c r="X1638" t="e">
        <v>#N/A</v>
      </c>
      <c r="Y1638" t="e">
        <v>#N/A</v>
      </c>
      <c r="Z1638" t="e">
        <v>#N/A</v>
      </c>
    </row>
    <row r="1639" spans="1:26" x14ac:dyDescent="0.45">
      <c r="A1639">
        <v>11370</v>
      </c>
      <c r="B1639">
        <v>-109.39726027397262</v>
      </c>
      <c r="C1639" t="e">
        <v>#N/A</v>
      </c>
      <c r="W1639" t="e">
        <v>#N/A</v>
      </c>
      <c r="X1639" t="e">
        <v>#N/A</v>
      </c>
      <c r="Y1639" t="e">
        <v>#N/A</v>
      </c>
      <c r="Z1639" t="e">
        <v>#N/A</v>
      </c>
    </row>
    <row r="1640" spans="1:26" x14ac:dyDescent="0.45">
      <c r="A1640">
        <v>11380</v>
      </c>
      <c r="B1640">
        <v>-109.09589041095893</v>
      </c>
      <c r="C1640" t="e">
        <v>#N/A</v>
      </c>
      <c r="W1640" t="e">
        <v>#N/A</v>
      </c>
      <c r="X1640" t="e">
        <v>#N/A</v>
      </c>
      <c r="Y1640" t="e">
        <v>#N/A</v>
      </c>
      <c r="Z1640" t="e">
        <v>#N/A</v>
      </c>
    </row>
    <row r="1641" spans="1:26" x14ac:dyDescent="0.45">
      <c r="A1641">
        <v>11390</v>
      </c>
      <c r="B1641">
        <v>-108.79452054794518</v>
      </c>
      <c r="C1641" t="e">
        <v>#N/A</v>
      </c>
      <c r="W1641" t="e">
        <v>#N/A</v>
      </c>
      <c r="X1641" t="e">
        <v>#N/A</v>
      </c>
      <c r="Y1641" t="e">
        <v>#N/A</v>
      </c>
      <c r="Z1641" t="e">
        <v>#N/A</v>
      </c>
    </row>
    <row r="1642" spans="1:26" x14ac:dyDescent="0.45">
      <c r="A1642">
        <v>11400</v>
      </c>
      <c r="B1642">
        <v>-108.49315068493149</v>
      </c>
      <c r="C1642" t="e">
        <v>#N/A</v>
      </c>
      <c r="W1642" t="e">
        <v>#N/A</v>
      </c>
      <c r="X1642" t="e">
        <v>#N/A</v>
      </c>
      <c r="Y1642" t="e">
        <v>#N/A</v>
      </c>
      <c r="Z1642" t="e">
        <v>#N/A</v>
      </c>
    </row>
    <row r="1643" spans="1:26" x14ac:dyDescent="0.45">
      <c r="A1643">
        <v>11410</v>
      </c>
      <c r="B1643">
        <v>-108.1917808219178</v>
      </c>
      <c r="C1643" t="e">
        <v>#N/A</v>
      </c>
      <c r="W1643" t="e">
        <v>#N/A</v>
      </c>
      <c r="X1643" t="e">
        <v>#N/A</v>
      </c>
      <c r="Y1643" t="e">
        <v>#N/A</v>
      </c>
      <c r="Z1643" t="e">
        <v>#N/A</v>
      </c>
    </row>
    <row r="1644" spans="1:26" x14ac:dyDescent="0.45">
      <c r="A1644">
        <v>11420</v>
      </c>
      <c r="B1644">
        <v>-107.89041095890411</v>
      </c>
      <c r="C1644" t="e">
        <v>#N/A</v>
      </c>
      <c r="W1644" t="e">
        <v>#N/A</v>
      </c>
      <c r="X1644" t="e">
        <v>#N/A</v>
      </c>
      <c r="Y1644" t="e">
        <v>#N/A</v>
      </c>
      <c r="Z1644" t="e">
        <v>#N/A</v>
      </c>
    </row>
    <row r="1645" spans="1:26" x14ac:dyDescent="0.45">
      <c r="A1645">
        <v>11430</v>
      </c>
      <c r="B1645">
        <v>-107.58904109589042</v>
      </c>
      <c r="C1645" t="e">
        <v>#N/A</v>
      </c>
      <c r="W1645" t="e">
        <v>#N/A</v>
      </c>
      <c r="X1645" t="e">
        <v>#N/A</v>
      </c>
      <c r="Y1645" t="e">
        <v>#N/A</v>
      </c>
      <c r="Z1645" t="e">
        <v>#N/A</v>
      </c>
    </row>
    <row r="1646" spans="1:26" x14ac:dyDescent="0.45">
      <c r="A1646">
        <v>11440</v>
      </c>
      <c r="B1646">
        <v>-107.28767123287673</v>
      </c>
      <c r="C1646" t="e">
        <v>#N/A</v>
      </c>
      <c r="W1646" t="e">
        <v>#N/A</v>
      </c>
      <c r="X1646" t="e">
        <v>#N/A</v>
      </c>
      <c r="Y1646" t="e">
        <v>#N/A</v>
      </c>
      <c r="Z1646" t="e">
        <v>#N/A</v>
      </c>
    </row>
    <row r="1647" spans="1:26" x14ac:dyDescent="0.45">
      <c r="A1647">
        <v>11450</v>
      </c>
      <c r="B1647">
        <v>-106.98630136986299</v>
      </c>
      <c r="C1647" t="e">
        <v>#N/A</v>
      </c>
      <c r="W1647" t="e">
        <v>#N/A</v>
      </c>
      <c r="X1647" t="e">
        <v>#N/A</v>
      </c>
      <c r="Y1647" t="e">
        <v>#N/A</v>
      </c>
      <c r="Z1647" t="e">
        <v>#N/A</v>
      </c>
    </row>
    <row r="1648" spans="1:26" x14ac:dyDescent="0.45">
      <c r="A1648">
        <v>11460</v>
      </c>
      <c r="B1648">
        <v>-106.6849315068493</v>
      </c>
      <c r="C1648" t="e">
        <v>#N/A</v>
      </c>
      <c r="W1648" t="e">
        <v>#N/A</v>
      </c>
      <c r="X1648" t="e">
        <v>#N/A</v>
      </c>
      <c r="Y1648" t="e">
        <v>#N/A</v>
      </c>
      <c r="Z1648" t="e">
        <v>#N/A</v>
      </c>
    </row>
    <row r="1649" spans="1:26" x14ac:dyDescent="0.45">
      <c r="A1649">
        <v>11470</v>
      </c>
      <c r="B1649">
        <v>-106.38356164383561</v>
      </c>
      <c r="C1649" t="e">
        <v>#N/A</v>
      </c>
      <c r="W1649" t="e">
        <v>#N/A</v>
      </c>
      <c r="X1649" t="e">
        <v>#N/A</v>
      </c>
      <c r="Y1649" t="e">
        <v>#N/A</v>
      </c>
      <c r="Z1649" t="e">
        <v>#N/A</v>
      </c>
    </row>
    <row r="1650" spans="1:26" x14ac:dyDescent="0.45">
      <c r="A1650">
        <v>11480</v>
      </c>
      <c r="B1650">
        <v>-106.08219178082192</v>
      </c>
      <c r="C1650" t="e">
        <v>#N/A</v>
      </c>
      <c r="W1650" t="e">
        <v>#N/A</v>
      </c>
      <c r="X1650" t="e">
        <v>#N/A</v>
      </c>
      <c r="Y1650" t="e">
        <v>#N/A</v>
      </c>
      <c r="Z1650" t="e">
        <v>#N/A</v>
      </c>
    </row>
    <row r="1651" spans="1:26" x14ac:dyDescent="0.45">
      <c r="A1651">
        <v>11490</v>
      </c>
      <c r="B1651">
        <v>-105.78082191780823</v>
      </c>
      <c r="C1651" t="e">
        <v>#N/A</v>
      </c>
      <c r="W1651" t="e">
        <v>#N/A</v>
      </c>
      <c r="X1651" t="e">
        <v>#N/A</v>
      </c>
      <c r="Y1651" t="e">
        <v>#N/A</v>
      </c>
      <c r="Z1651" t="e">
        <v>#N/A</v>
      </c>
    </row>
    <row r="1652" spans="1:26" x14ac:dyDescent="0.45">
      <c r="A1652">
        <v>11500</v>
      </c>
      <c r="B1652">
        <v>-105.47945205479454</v>
      </c>
      <c r="C1652" t="e">
        <v>#N/A</v>
      </c>
      <c r="W1652" t="e">
        <v>#N/A</v>
      </c>
      <c r="X1652" t="e">
        <v>#N/A</v>
      </c>
      <c r="Y1652" t="e">
        <v>#N/A</v>
      </c>
      <c r="Z1652" t="e">
        <v>#N/A</v>
      </c>
    </row>
    <row r="1653" spans="1:26" x14ac:dyDescent="0.45">
      <c r="A1653">
        <v>11510</v>
      </c>
      <c r="B1653">
        <v>-105.17808219178085</v>
      </c>
      <c r="C1653" t="e">
        <v>#N/A</v>
      </c>
      <c r="W1653" t="e">
        <v>#N/A</v>
      </c>
      <c r="X1653" t="e">
        <v>#N/A</v>
      </c>
      <c r="Y1653" t="e">
        <v>#N/A</v>
      </c>
      <c r="Z1653" t="e">
        <v>#N/A</v>
      </c>
    </row>
    <row r="1654" spans="1:26" x14ac:dyDescent="0.45">
      <c r="A1654">
        <v>11520</v>
      </c>
      <c r="B1654">
        <v>-104.8767123287671</v>
      </c>
      <c r="C1654" t="e">
        <v>#N/A</v>
      </c>
      <c r="W1654" t="e">
        <v>#N/A</v>
      </c>
      <c r="X1654" t="e">
        <v>#N/A</v>
      </c>
      <c r="Y1654" t="e">
        <v>#N/A</v>
      </c>
      <c r="Z1654" t="e">
        <v>#N/A</v>
      </c>
    </row>
    <row r="1655" spans="1:26" x14ac:dyDescent="0.45">
      <c r="A1655">
        <v>11530</v>
      </c>
      <c r="B1655">
        <v>-104.57534246575341</v>
      </c>
      <c r="C1655" t="e">
        <v>#N/A</v>
      </c>
      <c r="W1655" t="e">
        <v>#N/A</v>
      </c>
      <c r="X1655" t="e">
        <v>#N/A</v>
      </c>
      <c r="Y1655" t="e">
        <v>#N/A</v>
      </c>
      <c r="Z1655" t="e">
        <v>#N/A</v>
      </c>
    </row>
    <row r="1656" spans="1:26" x14ac:dyDescent="0.45">
      <c r="A1656">
        <v>11540</v>
      </c>
      <c r="B1656">
        <v>-104.27397260273972</v>
      </c>
      <c r="C1656" t="e">
        <v>#N/A</v>
      </c>
      <c r="W1656" t="e">
        <v>#N/A</v>
      </c>
      <c r="X1656" t="e">
        <v>#N/A</v>
      </c>
      <c r="Y1656" t="e">
        <v>#N/A</v>
      </c>
      <c r="Z1656" t="e">
        <v>#N/A</v>
      </c>
    </row>
    <row r="1657" spans="1:26" x14ac:dyDescent="0.45">
      <c r="A1657">
        <v>11550</v>
      </c>
      <c r="B1657">
        <v>-103.97260273972603</v>
      </c>
      <c r="C1657" t="e">
        <v>#N/A</v>
      </c>
      <c r="W1657" t="e">
        <v>#N/A</v>
      </c>
      <c r="X1657" t="e">
        <v>#N/A</v>
      </c>
      <c r="Y1657" t="e">
        <v>#N/A</v>
      </c>
      <c r="Z1657" t="e">
        <v>#N/A</v>
      </c>
    </row>
    <row r="1658" spans="1:26" x14ac:dyDescent="0.45">
      <c r="A1658">
        <v>11560</v>
      </c>
      <c r="B1658">
        <v>-103.67123287671234</v>
      </c>
      <c r="C1658" t="e">
        <v>#N/A</v>
      </c>
      <c r="W1658" t="e">
        <v>#N/A</v>
      </c>
      <c r="X1658" t="e">
        <v>#N/A</v>
      </c>
      <c r="Y1658" t="e">
        <v>#N/A</v>
      </c>
      <c r="Z1658" t="e">
        <v>#N/A</v>
      </c>
    </row>
    <row r="1659" spans="1:26" x14ac:dyDescent="0.45">
      <c r="A1659">
        <v>11570</v>
      </c>
      <c r="B1659">
        <v>-103.36986301369865</v>
      </c>
      <c r="C1659" t="e">
        <v>#N/A</v>
      </c>
      <c r="W1659" t="e">
        <v>#N/A</v>
      </c>
      <c r="X1659" t="e">
        <v>#N/A</v>
      </c>
      <c r="Y1659" t="e">
        <v>#N/A</v>
      </c>
      <c r="Z1659" t="e">
        <v>#N/A</v>
      </c>
    </row>
    <row r="1660" spans="1:26" x14ac:dyDescent="0.45">
      <c r="A1660">
        <v>11580</v>
      </c>
      <c r="B1660">
        <v>-103.06849315068496</v>
      </c>
      <c r="C1660" t="e">
        <v>#N/A</v>
      </c>
      <c r="W1660" t="e">
        <v>#N/A</v>
      </c>
      <c r="X1660" t="e">
        <v>#N/A</v>
      </c>
      <c r="Y1660" t="e">
        <v>#N/A</v>
      </c>
      <c r="Z1660" t="e">
        <v>#N/A</v>
      </c>
    </row>
    <row r="1661" spans="1:26" x14ac:dyDescent="0.45">
      <c r="A1661">
        <v>11590</v>
      </c>
      <c r="B1661">
        <v>-102.76712328767121</v>
      </c>
      <c r="C1661" t="e">
        <v>#N/A</v>
      </c>
      <c r="W1661" t="e">
        <v>#N/A</v>
      </c>
      <c r="X1661" t="e">
        <v>#N/A</v>
      </c>
      <c r="Y1661" t="e">
        <v>#N/A</v>
      </c>
      <c r="Z1661" t="e">
        <v>#N/A</v>
      </c>
    </row>
    <row r="1662" spans="1:26" x14ac:dyDescent="0.45">
      <c r="A1662">
        <v>11600</v>
      </c>
      <c r="B1662">
        <v>-102.46575342465752</v>
      </c>
      <c r="C1662" t="e">
        <v>#N/A</v>
      </c>
      <c r="W1662" t="e">
        <v>#N/A</v>
      </c>
      <c r="X1662" t="e">
        <v>#N/A</v>
      </c>
      <c r="Y1662" t="e">
        <v>#N/A</v>
      </c>
      <c r="Z1662" t="e">
        <v>#N/A</v>
      </c>
    </row>
    <row r="1663" spans="1:26" x14ac:dyDescent="0.45">
      <c r="A1663">
        <v>11610</v>
      </c>
      <c r="B1663">
        <v>-102.16438356164383</v>
      </c>
      <c r="C1663" t="e">
        <v>#N/A</v>
      </c>
      <c r="W1663" t="e">
        <v>#N/A</v>
      </c>
      <c r="X1663" t="e">
        <v>#N/A</v>
      </c>
      <c r="Y1663" t="e">
        <v>#N/A</v>
      </c>
      <c r="Z1663" t="e">
        <v>#N/A</v>
      </c>
    </row>
    <row r="1664" spans="1:26" x14ac:dyDescent="0.45">
      <c r="A1664">
        <v>11620</v>
      </c>
      <c r="B1664">
        <v>-101.86301369863014</v>
      </c>
      <c r="C1664" t="e">
        <v>#N/A</v>
      </c>
      <c r="W1664" t="e">
        <v>#N/A</v>
      </c>
      <c r="X1664" t="e">
        <v>#N/A</v>
      </c>
      <c r="Y1664" t="e">
        <v>#N/A</v>
      </c>
      <c r="Z1664" t="e">
        <v>#N/A</v>
      </c>
    </row>
    <row r="1665" spans="1:26" x14ac:dyDescent="0.45">
      <c r="A1665">
        <v>11630</v>
      </c>
      <c r="B1665">
        <v>-101.56164383561645</v>
      </c>
      <c r="C1665" t="e">
        <v>#N/A</v>
      </c>
      <c r="W1665" t="e">
        <v>#N/A</v>
      </c>
      <c r="X1665" t="e">
        <v>#N/A</v>
      </c>
      <c r="Y1665" t="e">
        <v>#N/A</v>
      </c>
      <c r="Z1665" t="e">
        <v>#N/A</v>
      </c>
    </row>
    <row r="1666" spans="1:26" x14ac:dyDescent="0.45">
      <c r="A1666">
        <v>11640</v>
      </c>
      <c r="B1666">
        <v>-101.26027397260276</v>
      </c>
      <c r="C1666" t="e">
        <v>#N/A</v>
      </c>
      <c r="W1666" t="e">
        <v>#N/A</v>
      </c>
      <c r="X1666" t="e">
        <v>#N/A</v>
      </c>
      <c r="Y1666" t="e">
        <v>#N/A</v>
      </c>
      <c r="Z1666" t="e">
        <v>#N/A</v>
      </c>
    </row>
    <row r="1667" spans="1:26" x14ac:dyDescent="0.45">
      <c r="A1667">
        <v>11650</v>
      </c>
      <c r="B1667">
        <v>-100.95890410958901</v>
      </c>
      <c r="C1667" t="e">
        <v>#N/A</v>
      </c>
      <c r="W1667" t="e">
        <v>#N/A</v>
      </c>
      <c r="X1667" t="e">
        <v>#N/A</v>
      </c>
      <c r="Y1667" t="e">
        <v>#N/A</v>
      </c>
      <c r="Z1667" t="e">
        <v>#N/A</v>
      </c>
    </row>
    <row r="1668" spans="1:26" x14ac:dyDescent="0.45">
      <c r="A1668">
        <v>11660</v>
      </c>
      <c r="B1668">
        <v>-100.65753424657532</v>
      </c>
      <c r="C1668" t="e">
        <v>#N/A</v>
      </c>
      <c r="W1668" t="e">
        <v>#N/A</v>
      </c>
      <c r="X1668" t="e">
        <v>#N/A</v>
      </c>
      <c r="Y1668" t="e">
        <v>#N/A</v>
      </c>
      <c r="Z1668" t="e">
        <v>#N/A</v>
      </c>
    </row>
    <row r="1669" spans="1:26" x14ac:dyDescent="0.45">
      <c r="A1669">
        <v>11670</v>
      </c>
      <c r="B1669">
        <v>-100.35616438356163</v>
      </c>
      <c r="C1669" t="e">
        <v>#N/A</v>
      </c>
      <c r="W1669" t="e">
        <v>#N/A</v>
      </c>
      <c r="X1669" t="e">
        <v>#N/A</v>
      </c>
      <c r="Y1669" t="e">
        <v>#N/A</v>
      </c>
      <c r="Z1669" t="e">
        <v>#N/A</v>
      </c>
    </row>
    <row r="1670" spans="1:26" x14ac:dyDescent="0.45">
      <c r="A1670">
        <v>11680</v>
      </c>
      <c r="B1670">
        <v>-100.05479452054794</v>
      </c>
      <c r="C1670" t="e">
        <v>#N/A</v>
      </c>
      <c r="W1670" t="e">
        <v>#N/A</v>
      </c>
      <c r="X1670" t="e">
        <v>#N/A</v>
      </c>
      <c r="Y1670" t="e">
        <v>#N/A</v>
      </c>
      <c r="Z1670" t="e">
        <v>#N/A</v>
      </c>
    </row>
    <row r="1671" spans="1:26" x14ac:dyDescent="0.45">
      <c r="A1671">
        <v>11690</v>
      </c>
      <c r="B1671">
        <v>-99.753424657534254</v>
      </c>
      <c r="C1671" t="e">
        <v>#N/A</v>
      </c>
      <c r="W1671" t="e">
        <v>#N/A</v>
      </c>
      <c r="X1671" t="e">
        <v>#N/A</v>
      </c>
      <c r="Y1671" t="e">
        <v>#N/A</v>
      </c>
      <c r="Z1671" t="e">
        <v>#N/A</v>
      </c>
    </row>
    <row r="1672" spans="1:26" x14ac:dyDescent="0.45">
      <c r="A1672">
        <v>11700</v>
      </c>
      <c r="B1672">
        <v>-99.452054794520564</v>
      </c>
      <c r="C1672" t="e">
        <v>#N/A</v>
      </c>
      <c r="W1672" t="e">
        <v>#N/A</v>
      </c>
      <c r="X1672" t="e">
        <v>#N/A</v>
      </c>
      <c r="Y1672" t="e">
        <v>#N/A</v>
      </c>
      <c r="Z1672" t="e">
        <v>#N/A</v>
      </c>
    </row>
    <row r="1673" spans="1:26" x14ac:dyDescent="0.45">
      <c r="A1673">
        <v>11710</v>
      </c>
      <c r="B1673">
        <v>-99.150684931506873</v>
      </c>
      <c r="C1673" t="e">
        <v>#N/A</v>
      </c>
      <c r="W1673" t="e">
        <v>#N/A</v>
      </c>
      <c r="X1673" t="e">
        <v>#N/A</v>
      </c>
      <c r="Y1673" t="e">
        <v>#N/A</v>
      </c>
      <c r="Z1673" t="e">
        <v>#N/A</v>
      </c>
    </row>
    <row r="1674" spans="1:26" x14ac:dyDescent="0.45">
      <c r="A1674">
        <v>11720</v>
      </c>
      <c r="B1674">
        <v>-98.849315068493127</v>
      </c>
      <c r="C1674" t="e">
        <v>#N/A</v>
      </c>
      <c r="W1674" t="e">
        <v>#N/A</v>
      </c>
      <c r="X1674" t="e">
        <v>#N/A</v>
      </c>
      <c r="Y1674" t="e">
        <v>#N/A</v>
      </c>
      <c r="Z1674" t="e">
        <v>#N/A</v>
      </c>
    </row>
    <row r="1675" spans="1:26" x14ac:dyDescent="0.45">
      <c r="A1675">
        <v>11730</v>
      </c>
      <c r="B1675">
        <v>-98.547945205479436</v>
      </c>
      <c r="C1675" t="e">
        <v>#N/A</v>
      </c>
      <c r="W1675" t="e">
        <v>#N/A</v>
      </c>
      <c r="X1675" t="e">
        <v>#N/A</v>
      </c>
      <c r="Y1675" t="e">
        <v>#N/A</v>
      </c>
      <c r="Z1675" t="e">
        <v>#N/A</v>
      </c>
    </row>
    <row r="1676" spans="1:26" x14ac:dyDescent="0.45">
      <c r="A1676">
        <v>11740</v>
      </c>
      <c r="B1676">
        <v>-98.246575342465746</v>
      </c>
      <c r="C1676" t="e">
        <v>#N/A</v>
      </c>
      <c r="W1676" t="e">
        <v>#N/A</v>
      </c>
      <c r="X1676" t="e">
        <v>#N/A</v>
      </c>
      <c r="Y1676" t="e">
        <v>#N/A</v>
      </c>
      <c r="Z1676" t="e">
        <v>#N/A</v>
      </c>
    </row>
    <row r="1677" spans="1:26" x14ac:dyDescent="0.45">
      <c r="A1677">
        <v>11750</v>
      </c>
      <c r="B1677">
        <v>-97.945205479452056</v>
      </c>
      <c r="C1677" t="e">
        <v>#N/A</v>
      </c>
      <c r="W1677" t="e">
        <v>#N/A</v>
      </c>
      <c r="X1677" t="e">
        <v>#N/A</v>
      </c>
      <c r="Y1677" t="e">
        <v>#N/A</v>
      </c>
      <c r="Z1677" t="e">
        <v>#N/A</v>
      </c>
    </row>
    <row r="1678" spans="1:26" x14ac:dyDescent="0.45">
      <c r="A1678">
        <v>11760</v>
      </c>
      <c r="B1678">
        <v>-97.643835616438366</v>
      </c>
      <c r="C1678" t="e">
        <v>#N/A</v>
      </c>
      <c r="W1678" t="e">
        <v>#N/A</v>
      </c>
      <c r="X1678" t="e">
        <v>#N/A</v>
      </c>
      <c r="Y1678" t="e">
        <v>#N/A</v>
      </c>
      <c r="Z1678" t="e">
        <v>#N/A</v>
      </c>
    </row>
    <row r="1679" spans="1:26" x14ac:dyDescent="0.45">
      <c r="A1679">
        <v>11770</v>
      </c>
      <c r="B1679">
        <v>-97.342465753424676</v>
      </c>
      <c r="C1679" t="e">
        <v>#N/A</v>
      </c>
      <c r="W1679" t="e">
        <v>#N/A</v>
      </c>
      <c r="X1679" t="e">
        <v>#N/A</v>
      </c>
      <c r="Y1679" t="e">
        <v>#N/A</v>
      </c>
      <c r="Z1679" t="e">
        <v>#N/A</v>
      </c>
    </row>
    <row r="1680" spans="1:26" x14ac:dyDescent="0.45">
      <c r="A1680">
        <v>11780</v>
      </c>
      <c r="B1680">
        <v>-97.041095890410986</v>
      </c>
      <c r="C1680" t="e">
        <v>#N/A</v>
      </c>
      <c r="W1680" t="e">
        <v>#N/A</v>
      </c>
      <c r="X1680" t="e">
        <v>#N/A</v>
      </c>
      <c r="Y1680" t="e">
        <v>#N/A</v>
      </c>
      <c r="Z1680" t="e">
        <v>#N/A</v>
      </c>
    </row>
    <row r="1681" spans="1:26" x14ac:dyDescent="0.45">
      <c r="A1681">
        <v>11790</v>
      </c>
      <c r="B1681">
        <v>-96.739726027397239</v>
      </c>
      <c r="C1681" t="e">
        <v>#N/A</v>
      </c>
      <c r="W1681" t="e">
        <v>#N/A</v>
      </c>
      <c r="X1681" t="e">
        <v>#N/A</v>
      </c>
      <c r="Y1681" t="e">
        <v>#N/A</v>
      </c>
      <c r="Z1681" t="e">
        <v>#N/A</v>
      </c>
    </row>
    <row r="1682" spans="1:26" x14ac:dyDescent="0.45">
      <c r="A1682">
        <v>11800</v>
      </c>
      <c r="B1682">
        <v>-96.438356164383549</v>
      </c>
      <c r="C1682" t="e">
        <v>#N/A</v>
      </c>
      <c r="W1682" t="e">
        <v>#N/A</v>
      </c>
      <c r="X1682" t="e">
        <v>#N/A</v>
      </c>
      <c r="Y1682" t="e">
        <v>#N/A</v>
      </c>
      <c r="Z1682" t="e">
        <v>#N/A</v>
      </c>
    </row>
    <row r="1683" spans="1:26" x14ac:dyDescent="0.45">
      <c r="A1683">
        <v>11810</v>
      </c>
      <c r="B1683">
        <v>-96.136986301369859</v>
      </c>
      <c r="C1683" t="e">
        <v>#N/A</v>
      </c>
      <c r="W1683" t="e">
        <v>#N/A</v>
      </c>
      <c r="X1683" t="e">
        <v>#N/A</v>
      </c>
      <c r="Y1683" t="e">
        <v>#N/A</v>
      </c>
      <c r="Z1683" t="e">
        <v>#N/A</v>
      </c>
    </row>
    <row r="1684" spans="1:26" x14ac:dyDescent="0.45">
      <c r="A1684">
        <v>11820</v>
      </c>
      <c r="B1684">
        <v>-95.835616438356169</v>
      </c>
      <c r="C1684" t="e">
        <v>#N/A</v>
      </c>
      <c r="W1684" t="e">
        <v>#N/A</v>
      </c>
      <c r="X1684" t="e">
        <v>#N/A</v>
      </c>
      <c r="Y1684" t="e">
        <v>#N/A</v>
      </c>
      <c r="Z1684" t="e">
        <v>#N/A</v>
      </c>
    </row>
    <row r="1685" spans="1:26" x14ac:dyDescent="0.45">
      <c r="A1685">
        <v>11830</v>
      </c>
      <c r="B1685">
        <v>-95.534246575342479</v>
      </c>
      <c r="C1685" t="e">
        <v>#N/A</v>
      </c>
      <c r="W1685" t="e">
        <v>#N/A</v>
      </c>
      <c r="X1685" t="e">
        <v>#N/A</v>
      </c>
      <c r="Y1685" t="e">
        <v>#N/A</v>
      </c>
      <c r="Z1685" t="e">
        <v>#N/A</v>
      </c>
    </row>
    <row r="1686" spans="1:26" x14ac:dyDescent="0.45">
      <c r="A1686">
        <v>11840</v>
      </c>
      <c r="B1686">
        <v>-95.232876712328789</v>
      </c>
      <c r="C1686" t="e">
        <v>#N/A</v>
      </c>
      <c r="W1686" t="e">
        <v>#N/A</v>
      </c>
      <c r="X1686" t="e">
        <v>#N/A</v>
      </c>
      <c r="Y1686" t="e">
        <v>#N/A</v>
      </c>
      <c r="Z1686" t="e">
        <v>#N/A</v>
      </c>
    </row>
    <row r="1687" spans="1:26" x14ac:dyDescent="0.45">
      <c r="A1687">
        <v>11850</v>
      </c>
      <c r="B1687">
        <v>-94.931506849315042</v>
      </c>
      <c r="C1687" t="e">
        <v>#N/A</v>
      </c>
      <c r="W1687" t="e">
        <v>#N/A</v>
      </c>
      <c r="X1687" t="e">
        <v>#N/A</v>
      </c>
      <c r="Y1687" t="e">
        <v>#N/A</v>
      </c>
      <c r="Z1687" t="e">
        <v>#N/A</v>
      </c>
    </row>
    <row r="1688" spans="1:26" x14ac:dyDescent="0.45">
      <c r="A1688">
        <v>11860</v>
      </c>
      <c r="B1688">
        <v>-94.630136986301352</v>
      </c>
      <c r="C1688" t="e">
        <v>#N/A</v>
      </c>
      <c r="W1688" t="e">
        <v>#N/A</v>
      </c>
      <c r="X1688" t="e">
        <v>#N/A</v>
      </c>
      <c r="Y1688" t="e">
        <v>#N/A</v>
      </c>
      <c r="Z1688" t="e">
        <v>#N/A</v>
      </c>
    </row>
    <row r="1689" spans="1:26" x14ac:dyDescent="0.45">
      <c r="A1689">
        <v>11870</v>
      </c>
      <c r="B1689">
        <v>-94.328767123287662</v>
      </c>
      <c r="C1689" t="e">
        <v>#N/A</v>
      </c>
      <c r="W1689" t="e">
        <v>#N/A</v>
      </c>
      <c r="X1689" t="e">
        <v>#N/A</v>
      </c>
      <c r="Y1689" t="e">
        <v>#N/A</v>
      </c>
      <c r="Z1689" t="e">
        <v>#N/A</v>
      </c>
    </row>
    <row r="1690" spans="1:26" x14ac:dyDescent="0.45">
      <c r="A1690">
        <v>11880</v>
      </c>
      <c r="B1690">
        <v>-94.027397260273972</v>
      </c>
      <c r="C1690" t="e">
        <v>#N/A</v>
      </c>
      <c r="W1690" t="e">
        <v>#N/A</v>
      </c>
      <c r="X1690" t="e">
        <v>#N/A</v>
      </c>
      <c r="Y1690" t="e">
        <v>#N/A</v>
      </c>
      <c r="Z1690" t="e">
        <v>#N/A</v>
      </c>
    </row>
    <row r="1691" spans="1:26" x14ac:dyDescent="0.45">
      <c r="A1691">
        <v>11890</v>
      </c>
      <c r="B1691">
        <v>-93.726027397260282</v>
      </c>
      <c r="C1691" t="e">
        <v>#N/A</v>
      </c>
      <c r="W1691" t="e">
        <v>#N/A</v>
      </c>
      <c r="X1691" t="e">
        <v>#N/A</v>
      </c>
      <c r="Y1691" t="e">
        <v>#N/A</v>
      </c>
      <c r="Z1691" t="e">
        <v>#N/A</v>
      </c>
    </row>
    <row r="1692" spans="1:26" x14ac:dyDescent="0.45">
      <c r="A1692">
        <v>11900</v>
      </c>
      <c r="B1692">
        <v>-93.424657534246592</v>
      </c>
      <c r="C1692" t="e">
        <v>#N/A</v>
      </c>
      <c r="W1692" t="e">
        <v>#N/A</v>
      </c>
      <c r="X1692" t="e">
        <v>#N/A</v>
      </c>
      <c r="Y1692" t="e">
        <v>#N/A</v>
      </c>
      <c r="Z1692" t="e">
        <v>#N/A</v>
      </c>
    </row>
    <row r="1693" spans="1:26" x14ac:dyDescent="0.45">
      <c r="A1693">
        <v>11910</v>
      </c>
      <c r="B1693">
        <v>-93.123287671232902</v>
      </c>
      <c r="C1693" t="e">
        <v>#N/A</v>
      </c>
      <c r="W1693" t="e">
        <v>#N/A</v>
      </c>
      <c r="X1693" t="e">
        <v>#N/A</v>
      </c>
      <c r="Y1693" t="e">
        <v>#N/A</v>
      </c>
      <c r="Z1693" t="e">
        <v>#N/A</v>
      </c>
    </row>
    <row r="1694" spans="1:26" x14ac:dyDescent="0.45">
      <c r="A1694">
        <v>11920</v>
      </c>
      <c r="B1694">
        <v>-92.821917808219155</v>
      </c>
      <c r="C1694" t="e">
        <v>#N/A</v>
      </c>
      <c r="W1694" t="e">
        <v>#N/A</v>
      </c>
      <c r="X1694" t="e">
        <v>#N/A</v>
      </c>
      <c r="Y1694" t="e">
        <v>#N/A</v>
      </c>
      <c r="Z1694" t="e">
        <v>#N/A</v>
      </c>
    </row>
    <row r="1695" spans="1:26" x14ac:dyDescent="0.45">
      <c r="A1695">
        <v>11930</v>
      </c>
      <c r="B1695">
        <v>-92.520547945205465</v>
      </c>
      <c r="C1695" t="e">
        <v>#N/A</v>
      </c>
      <c r="W1695" t="e">
        <v>#N/A</v>
      </c>
      <c r="X1695" t="e">
        <v>#N/A</v>
      </c>
      <c r="Y1695" t="e">
        <v>#N/A</v>
      </c>
      <c r="Z1695" t="e">
        <v>#N/A</v>
      </c>
    </row>
    <row r="1696" spans="1:26" x14ac:dyDescent="0.45">
      <c r="A1696">
        <v>11940</v>
      </c>
      <c r="B1696">
        <v>-92.219178082191775</v>
      </c>
      <c r="C1696" t="e">
        <v>#N/A</v>
      </c>
      <c r="W1696" t="e">
        <v>#N/A</v>
      </c>
      <c r="X1696" t="e">
        <v>#N/A</v>
      </c>
      <c r="Y1696" t="e">
        <v>#N/A</v>
      </c>
      <c r="Z1696" t="e">
        <v>#N/A</v>
      </c>
    </row>
    <row r="1697" spans="1:26" x14ac:dyDescent="0.45">
      <c r="A1697">
        <v>11950</v>
      </c>
      <c r="B1697">
        <v>-91.917808219178085</v>
      </c>
      <c r="C1697" t="e">
        <v>#N/A</v>
      </c>
      <c r="W1697" t="e">
        <v>#N/A</v>
      </c>
      <c r="X1697" t="e">
        <v>#N/A</v>
      </c>
      <c r="Y1697" t="e">
        <v>#N/A</v>
      </c>
      <c r="Z1697" t="e">
        <v>#N/A</v>
      </c>
    </row>
    <row r="1698" spans="1:26" x14ac:dyDescent="0.45">
      <c r="A1698">
        <v>11960</v>
      </c>
      <c r="B1698">
        <v>-91.616438356164394</v>
      </c>
      <c r="C1698" t="e">
        <v>#N/A</v>
      </c>
      <c r="W1698" t="e">
        <v>#N/A</v>
      </c>
      <c r="X1698" t="e">
        <v>#N/A</v>
      </c>
      <c r="Y1698" t="e">
        <v>#N/A</v>
      </c>
      <c r="Z1698" t="e">
        <v>#N/A</v>
      </c>
    </row>
    <row r="1699" spans="1:26" x14ac:dyDescent="0.45">
      <c r="A1699">
        <v>11970</v>
      </c>
      <c r="B1699">
        <v>-91.315068493150704</v>
      </c>
      <c r="C1699" t="e">
        <v>#N/A</v>
      </c>
      <c r="W1699" t="e">
        <v>#N/A</v>
      </c>
      <c r="X1699" t="e">
        <v>#N/A</v>
      </c>
      <c r="Y1699" t="e">
        <v>#N/A</v>
      </c>
      <c r="Z1699" t="e">
        <v>#N/A</v>
      </c>
    </row>
    <row r="1700" spans="1:26" x14ac:dyDescent="0.45">
      <c r="A1700">
        <v>11980</v>
      </c>
      <c r="B1700">
        <v>-91.013698630137014</v>
      </c>
      <c r="C1700" t="e">
        <v>#N/A</v>
      </c>
      <c r="W1700" t="e">
        <v>#N/A</v>
      </c>
      <c r="X1700" t="e">
        <v>#N/A</v>
      </c>
      <c r="Y1700" t="e">
        <v>#N/A</v>
      </c>
      <c r="Z1700" t="e">
        <v>#N/A</v>
      </c>
    </row>
    <row r="1701" spans="1:26" x14ac:dyDescent="0.45">
      <c r="A1701">
        <v>11990</v>
      </c>
      <c r="B1701">
        <v>-90.712328767123267</v>
      </c>
      <c r="C1701" t="e">
        <v>#N/A</v>
      </c>
      <c r="W1701" t="e">
        <v>#N/A</v>
      </c>
      <c r="X1701" t="e">
        <v>#N/A</v>
      </c>
      <c r="Y1701" t="e">
        <v>#N/A</v>
      </c>
      <c r="Z1701" t="e">
        <v>#N/A</v>
      </c>
    </row>
    <row r="1702" spans="1:26" x14ac:dyDescent="0.45">
      <c r="A1702">
        <v>12000</v>
      </c>
      <c r="B1702">
        <v>-90.410958904109577</v>
      </c>
      <c r="C1702" t="e">
        <v>#N/A</v>
      </c>
      <c r="W1702" t="e">
        <v>#N/A</v>
      </c>
      <c r="X1702" t="e">
        <v>#N/A</v>
      </c>
      <c r="Y1702" t="e">
        <v>#N/A</v>
      </c>
      <c r="Z1702" t="e">
        <v>#N/A</v>
      </c>
    </row>
    <row r="1703" spans="1:26" x14ac:dyDescent="0.45">
      <c r="A1703">
        <v>12010</v>
      </c>
      <c r="B1703">
        <v>-90.109589041095887</v>
      </c>
      <c r="C1703" t="e">
        <v>#N/A</v>
      </c>
      <c r="W1703" t="e">
        <v>#N/A</v>
      </c>
      <c r="X1703" t="e">
        <v>#N/A</v>
      </c>
      <c r="Y1703" t="e">
        <v>#N/A</v>
      </c>
      <c r="Z1703" t="e">
        <v>#N/A</v>
      </c>
    </row>
    <row r="1704" spans="1:26" x14ac:dyDescent="0.45">
      <c r="A1704">
        <v>12020</v>
      </c>
      <c r="B1704">
        <v>-89.808219178082197</v>
      </c>
      <c r="C1704" t="e">
        <v>#N/A</v>
      </c>
      <c r="W1704" t="e">
        <v>#N/A</v>
      </c>
      <c r="X1704" t="e">
        <v>#N/A</v>
      </c>
      <c r="Y1704" t="e">
        <v>#N/A</v>
      </c>
      <c r="Z1704" t="e">
        <v>#N/A</v>
      </c>
    </row>
    <row r="1705" spans="1:26" x14ac:dyDescent="0.45">
      <c r="A1705">
        <v>12030</v>
      </c>
      <c r="B1705">
        <v>-89.506849315068507</v>
      </c>
      <c r="C1705" t="e">
        <v>#N/A</v>
      </c>
      <c r="W1705" t="e">
        <v>#N/A</v>
      </c>
      <c r="X1705" t="e">
        <v>#N/A</v>
      </c>
      <c r="Y1705" t="e">
        <v>#N/A</v>
      </c>
      <c r="Z1705" t="e">
        <v>#N/A</v>
      </c>
    </row>
    <row r="1706" spans="1:26" x14ac:dyDescent="0.45">
      <c r="A1706">
        <v>12040</v>
      </c>
      <c r="B1706">
        <v>-89.205479452054817</v>
      </c>
      <c r="C1706" t="e">
        <v>#N/A</v>
      </c>
      <c r="W1706" t="e">
        <v>#N/A</v>
      </c>
      <c r="X1706" t="e">
        <v>#N/A</v>
      </c>
      <c r="Y1706" t="e">
        <v>#N/A</v>
      </c>
      <c r="Z1706" t="e">
        <v>#N/A</v>
      </c>
    </row>
    <row r="1707" spans="1:26" x14ac:dyDescent="0.45">
      <c r="A1707">
        <v>12050</v>
      </c>
      <c r="B1707">
        <v>-88.90410958904107</v>
      </c>
      <c r="C1707" t="e">
        <v>#N/A</v>
      </c>
      <c r="W1707" t="e">
        <v>#N/A</v>
      </c>
      <c r="X1707" t="e">
        <v>#N/A</v>
      </c>
      <c r="Y1707" t="e">
        <v>#N/A</v>
      </c>
      <c r="Z1707" t="e">
        <v>#N/A</v>
      </c>
    </row>
    <row r="1708" spans="1:26" x14ac:dyDescent="0.45">
      <c r="A1708">
        <v>12060</v>
      </c>
      <c r="B1708">
        <v>-88.60273972602738</v>
      </c>
      <c r="C1708" t="e">
        <v>#N/A</v>
      </c>
      <c r="W1708" t="e">
        <v>#N/A</v>
      </c>
      <c r="X1708" t="e">
        <v>#N/A</v>
      </c>
      <c r="Y1708" t="e">
        <v>#N/A</v>
      </c>
      <c r="Z1708" t="e">
        <v>#N/A</v>
      </c>
    </row>
    <row r="1709" spans="1:26" x14ac:dyDescent="0.45">
      <c r="A1709">
        <v>12070</v>
      </c>
      <c r="B1709">
        <v>-88.30136986301369</v>
      </c>
      <c r="C1709" t="e">
        <v>#N/A</v>
      </c>
      <c r="W1709" t="e">
        <v>#N/A</v>
      </c>
      <c r="X1709" t="e">
        <v>#N/A</v>
      </c>
      <c r="Y1709" t="e">
        <v>#N/A</v>
      </c>
      <c r="Z1709" t="e">
        <v>#N/A</v>
      </c>
    </row>
    <row r="1710" spans="1:26" x14ac:dyDescent="0.45">
      <c r="A1710">
        <v>12080</v>
      </c>
      <c r="B1710">
        <v>-88</v>
      </c>
      <c r="C1710" t="e">
        <v>#N/A</v>
      </c>
      <c r="W1710" t="e">
        <v>#N/A</v>
      </c>
      <c r="X1710" t="e">
        <v>#N/A</v>
      </c>
      <c r="Y1710" t="e">
        <v>#N/A</v>
      </c>
      <c r="Z1710" t="e">
        <v>#N/A</v>
      </c>
    </row>
    <row r="1711" spans="1:26" x14ac:dyDescent="0.45">
      <c r="A1711">
        <v>12090</v>
      </c>
      <c r="B1711">
        <v>-87.69863013698631</v>
      </c>
      <c r="C1711" t="e">
        <v>#N/A</v>
      </c>
      <c r="W1711" t="e">
        <v>#N/A</v>
      </c>
      <c r="X1711" t="e">
        <v>#N/A</v>
      </c>
      <c r="Y1711" t="e">
        <v>#N/A</v>
      </c>
      <c r="Z1711" t="e">
        <v>#N/A</v>
      </c>
    </row>
    <row r="1712" spans="1:26" x14ac:dyDescent="0.45">
      <c r="A1712">
        <v>12100</v>
      </c>
      <c r="B1712">
        <v>-87.39726027397262</v>
      </c>
      <c r="C1712" t="e">
        <v>#N/A</v>
      </c>
      <c r="W1712" t="e">
        <v>#N/A</v>
      </c>
      <c r="X1712" t="e">
        <v>#N/A</v>
      </c>
      <c r="Y1712" t="e">
        <v>#N/A</v>
      </c>
      <c r="Z1712" t="e">
        <v>#N/A</v>
      </c>
    </row>
    <row r="1713" spans="1:26" x14ac:dyDescent="0.45">
      <c r="A1713">
        <v>12110</v>
      </c>
      <c r="B1713">
        <v>-87.09589041095893</v>
      </c>
      <c r="C1713" t="e">
        <v>#N/A</v>
      </c>
      <c r="W1713" t="e">
        <v>#N/A</v>
      </c>
      <c r="X1713" t="e">
        <v>#N/A</v>
      </c>
      <c r="Y1713" t="e">
        <v>#N/A</v>
      </c>
      <c r="Z1713" t="e">
        <v>#N/A</v>
      </c>
    </row>
    <row r="1714" spans="1:26" x14ac:dyDescent="0.45">
      <c r="A1714">
        <v>12120</v>
      </c>
      <c r="B1714">
        <v>-86.794520547945183</v>
      </c>
      <c r="C1714" t="e">
        <v>#N/A</v>
      </c>
      <c r="W1714" t="e">
        <v>#N/A</v>
      </c>
      <c r="X1714" t="e">
        <v>#N/A</v>
      </c>
      <c r="Y1714" t="e">
        <v>#N/A</v>
      </c>
      <c r="Z1714" t="e">
        <v>#N/A</v>
      </c>
    </row>
    <row r="1715" spans="1:26" x14ac:dyDescent="0.45">
      <c r="A1715">
        <v>12130</v>
      </c>
      <c r="B1715">
        <v>-86.493150684931493</v>
      </c>
      <c r="C1715" t="e">
        <v>#N/A</v>
      </c>
      <c r="W1715" t="e">
        <v>#N/A</v>
      </c>
      <c r="X1715" t="e">
        <v>#N/A</v>
      </c>
      <c r="Y1715" t="e">
        <v>#N/A</v>
      </c>
      <c r="Z1715" t="e">
        <v>#N/A</v>
      </c>
    </row>
    <row r="1716" spans="1:26" x14ac:dyDescent="0.45">
      <c r="A1716">
        <v>12140</v>
      </c>
      <c r="B1716">
        <v>-86.191780821917803</v>
      </c>
      <c r="C1716" t="e">
        <v>#N/A</v>
      </c>
      <c r="W1716" t="e">
        <v>#N/A</v>
      </c>
      <c r="X1716" t="e">
        <v>#N/A</v>
      </c>
      <c r="Y1716" t="e">
        <v>#N/A</v>
      </c>
      <c r="Z1716" t="e">
        <v>#N/A</v>
      </c>
    </row>
    <row r="1717" spans="1:26" x14ac:dyDescent="0.45">
      <c r="A1717">
        <v>12150</v>
      </c>
      <c r="B1717">
        <v>-85.890410958904113</v>
      </c>
      <c r="C1717" t="e">
        <v>#N/A</v>
      </c>
      <c r="W1717" t="e">
        <v>#N/A</v>
      </c>
      <c r="X1717" t="e">
        <v>#N/A</v>
      </c>
      <c r="Y1717" t="e">
        <v>#N/A</v>
      </c>
      <c r="Z1717" t="e">
        <v>#N/A</v>
      </c>
    </row>
    <row r="1718" spans="1:26" x14ac:dyDescent="0.45">
      <c r="A1718">
        <v>12160</v>
      </c>
      <c r="B1718">
        <v>-85.589041095890423</v>
      </c>
      <c r="C1718" t="e">
        <v>#N/A</v>
      </c>
      <c r="W1718" t="e">
        <v>#N/A</v>
      </c>
      <c r="X1718" t="e">
        <v>#N/A</v>
      </c>
      <c r="Y1718" t="e">
        <v>#N/A</v>
      </c>
      <c r="Z1718" t="e">
        <v>#N/A</v>
      </c>
    </row>
    <row r="1719" spans="1:26" x14ac:dyDescent="0.45">
      <c r="A1719">
        <v>12170</v>
      </c>
      <c r="B1719">
        <v>-85.287671232876733</v>
      </c>
      <c r="C1719" t="e">
        <v>#N/A</v>
      </c>
      <c r="W1719" t="e">
        <v>#N/A</v>
      </c>
      <c r="X1719" t="e">
        <v>#N/A</v>
      </c>
      <c r="Y1719" t="e">
        <v>#N/A</v>
      </c>
      <c r="Z1719" t="e">
        <v>#N/A</v>
      </c>
    </row>
    <row r="1720" spans="1:26" x14ac:dyDescent="0.45">
      <c r="A1720">
        <v>12180</v>
      </c>
      <c r="B1720">
        <v>-84.986301369862986</v>
      </c>
      <c r="C1720" t="e">
        <v>#N/A</v>
      </c>
      <c r="W1720" t="e">
        <v>#N/A</v>
      </c>
      <c r="X1720" t="e">
        <v>#N/A</v>
      </c>
      <c r="Y1720" t="e">
        <v>#N/A</v>
      </c>
      <c r="Z1720" t="e">
        <v>#N/A</v>
      </c>
    </row>
    <row r="1721" spans="1:26" x14ac:dyDescent="0.45">
      <c r="A1721">
        <v>12190</v>
      </c>
      <c r="B1721">
        <v>-84.684931506849296</v>
      </c>
      <c r="C1721" t="e">
        <v>#N/A</v>
      </c>
      <c r="W1721" t="e">
        <v>#N/A</v>
      </c>
      <c r="X1721" t="e">
        <v>#N/A</v>
      </c>
      <c r="Y1721" t="e">
        <v>#N/A</v>
      </c>
      <c r="Z1721" t="e">
        <v>#N/A</v>
      </c>
    </row>
    <row r="1722" spans="1:26" x14ac:dyDescent="0.45">
      <c r="A1722">
        <v>12200</v>
      </c>
      <c r="B1722">
        <v>-84.383561643835606</v>
      </c>
      <c r="C1722" t="e">
        <v>#N/A</v>
      </c>
      <c r="W1722" t="e">
        <v>#N/A</v>
      </c>
      <c r="X1722" t="e">
        <v>#N/A</v>
      </c>
      <c r="Y1722" t="e">
        <v>#N/A</v>
      </c>
      <c r="Z1722" t="e">
        <v>#N/A</v>
      </c>
    </row>
    <row r="1723" spans="1:26" x14ac:dyDescent="0.45">
      <c r="A1723">
        <v>12210</v>
      </c>
      <c r="B1723">
        <v>-84.082191780821915</v>
      </c>
      <c r="C1723" t="e">
        <v>#N/A</v>
      </c>
      <c r="W1723" t="e">
        <v>#N/A</v>
      </c>
      <c r="X1723" t="e">
        <v>#N/A</v>
      </c>
      <c r="Y1723" t="e">
        <v>#N/A</v>
      </c>
      <c r="Z1723" t="e">
        <v>#N/A</v>
      </c>
    </row>
    <row r="1724" spans="1:26" x14ac:dyDescent="0.45">
      <c r="A1724">
        <v>12220</v>
      </c>
      <c r="B1724">
        <v>-83.780821917808225</v>
      </c>
      <c r="C1724" t="e">
        <v>#N/A</v>
      </c>
      <c r="W1724" t="e">
        <v>#N/A</v>
      </c>
      <c r="X1724" t="e">
        <v>#N/A</v>
      </c>
      <c r="Y1724" t="e">
        <v>#N/A</v>
      </c>
      <c r="Z1724" t="e">
        <v>#N/A</v>
      </c>
    </row>
    <row r="1725" spans="1:26" x14ac:dyDescent="0.45">
      <c r="A1725">
        <v>12230</v>
      </c>
      <c r="B1725">
        <v>-83.479452054794535</v>
      </c>
      <c r="C1725" t="e">
        <v>#N/A</v>
      </c>
      <c r="W1725" t="e">
        <v>#N/A</v>
      </c>
      <c r="X1725" t="e">
        <v>#N/A</v>
      </c>
      <c r="Y1725" t="e">
        <v>#N/A</v>
      </c>
      <c r="Z1725" t="e">
        <v>#N/A</v>
      </c>
    </row>
    <row r="1726" spans="1:26" x14ac:dyDescent="0.45">
      <c r="A1726">
        <v>12240</v>
      </c>
      <c r="B1726">
        <v>-83.178082191780845</v>
      </c>
      <c r="C1726" t="e">
        <v>#N/A</v>
      </c>
      <c r="W1726" t="e">
        <v>#N/A</v>
      </c>
      <c r="X1726" t="e">
        <v>#N/A</v>
      </c>
      <c r="Y1726" t="e">
        <v>#N/A</v>
      </c>
      <c r="Z1726" t="e">
        <v>#N/A</v>
      </c>
    </row>
    <row r="1727" spans="1:26" x14ac:dyDescent="0.45">
      <c r="A1727">
        <v>12250</v>
      </c>
      <c r="B1727">
        <v>-82.876712328767098</v>
      </c>
      <c r="C1727" t="e">
        <v>#N/A</v>
      </c>
      <c r="W1727" t="e">
        <v>#N/A</v>
      </c>
      <c r="X1727" t="e">
        <v>#N/A</v>
      </c>
      <c r="Y1727" t="e">
        <v>#N/A</v>
      </c>
      <c r="Z1727" t="e">
        <v>#N/A</v>
      </c>
    </row>
    <row r="1728" spans="1:26" x14ac:dyDescent="0.45">
      <c r="A1728">
        <v>12260</v>
      </c>
      <c r="B1728">
        <v>-82.575342465753408</v>
      </c>
      <c r="C1728" t="e">
        <v>#N/A</v>
      </c>
      <c r="W1728" t="e">
        <v>#N/A</v>
      </c>
      <c r="X1728" t="e">
        <v>#N/A</v>
      </c>
      <c r="Y1728" t="e">
        <v>#N/A</v>
      </c>
      <c r="Z1728" t="e">
        <v>#N/A</v>
      </c>
    </row>
    <row r="1729" spans="1:26" x14ac:dyDescent="0.45">
      <c r="A1729">
        <v>12270</v>
      </c>
      <c r="B1729">
        <v>-82.273972602739718</v>
      </c>
      <c r="C1729" t="e">
        <v>#N/A</v>
      </c>
      <c r="W1729" t="e">
        <v>#N/A</v>
      </c>
      <c r="X1729" t="e">
        <v>#N/A</v>
      </c>
      <c r="Y1729" t="e">
        <v>#N/A</v>
      </c>
      <c r="Z1729" t="e">
        <v>#N/A</v>
      </c>
    </row>
    <row r="1730" spans="1:26" x14ac:dyDescent="0.45">
      <c r="A1730">
        <v>12280</v>
      </c>
      <c r="B1730">
        <v>-81.972602739726028</v>
      </c>
      <c r="C1730" t="e">
        <v>#N/A</v>
      </c>
      <c r="W1730" t="e">
        <v>#N/A</v>
      </c>
      <c r="X1730" t="e">
        <v>#N/A</v>
      </c>
      <c r="Y1730" t="e">
        <v>#N/A</v>
      </c>
      <c r="Z1730" t="e">
        <v>#N/A</v>
      </c>
    </row>
    <row r="1731" spans="1:26" x14ac:dyDescent="0.45">
      <c r="A1731">
        <v>12290</v>
      </c>
      <c r="B1731">
        <v>-81.671232876712338</v>
      </c>
      <c r="C1731" t="e">
        <v>#N/A</v>
      </c>
      <c r="W1731" t="e">
        <v>#N/A</v>
      </c>
      <c r="X1731" t="e">
        <v>#N/A</v>
      </c>
      <c r="Y1731" t="e">
        <v>#N/A</v>
      </c>
      <c r="Z1731" t="e">
        <v>#N/A</v>
      </c>
    </row>
    <row r="1732" spans="1:26" x14ac:dyDescent="0.45">
      <c r="A1732">
        <v>12300</v>
      </c>
      <c r="B1732">
        <v>-81.369863013698648</v>
      </c>
      <c r="C1732" t="e">
        <v>#N/A</v>
      </c>
      <c r="W1732" t="e">
        <v>#N/A</v>
      </c>
      <c r="X1732" t="e">
        <v>#N/A</v>
      </c>
      <c r="Y1732" t="e">
        <v>#N/A</v>
      </c>
      <c r="Z1732" t="e">
        <v>#N/A</v>
      </c>
    </row>
    <row r="1733" spans="1:26" x14ac:dyDescent="0.45">
      <c r="A1733">
        <v>12310</v>
      </c>
      <c r="B1733">
        <v>-81.068493150684958</v>
      </c>
      <c r="C1733" t="e">
        <v>#N/A</v>
      </c>
      <c r="W1733" t="e">
        <v>#N/A</v>
      </c>
      <c r="X1733" t="e">
        <v>#N/A</v>
      </c>
      <c r="Y1733" t="e">
        <v>#N/A</v>
      </c>
      <c r="Z1733" t="e">
        <v>#N/A</v>
      </c>
    </row>
    <row r="1734" spans="1:26" x14ac:dyDescent="0.45">
      <c r="A1734">
        <v>12320</v>
      </c>
      <c r="B1734">
        <v>-80.767123287671211</v>
      </c>
      <c r="C1734" t="e">
        <v>#N/A</v>
      </c>
      <c r="W1734" t="e">
        <v>#N/A</v>
      </c>
      <c r="X1734" t="e">
        <v>#N/A</v>
      </c>
      <c r="Y1734" t="e">
        <v>#N/A</v>
      </c>
      <c r="Z1734" t="e">
        <v>#N/A</v>
      </c>
    </row>
    <row r="1735" spans="1:26" x14ac:dyDescent="0.45">
      <c r="A1735">
        <v>12330</v>
      </c>
      <c r="B1735">
        <v>-80.465753424657521</v>
      </c>
      <c r="C1735" t="e">
        <v>#N/A</v>
      </c>
      <c r="W1735" t="e">
        <v>#N/A</v>
      </c>
      <c r="X1735" t="e">
        <v>#N/A</v>
      </c>
      <c r="Y1735" t="e">
        <v>#N/A</v>
      </c>
      <c r="Z1735" t="e">
        <v>#N/A</v>
      </c>
    </row>
    <row r="1736" spans="1:26" x14ac:dyDescent="0.45">
      <c r="A1736">
        <v>12340</v>
      </c>
      <c r="B1736">
        <v>-80.164383561643831</v>
      </c>
      <c r="C1736" t="e">
        <v>#N/A</v>
      </c>
      <c r="W1736" t="e">
        <v>#N/A</v>
      </c>
      <c r="X1736" t="e">
        <v>#N/A</v>
      </c>
      <c r="Y1736" t="e">
        <v>#N/A</v>
      </c>
      <c r="Z1736" t="e">
        <v>#N/A</v>
      </c>
    </row>
    <row r="1737" spans="1:26" x14ac:dyDescent="0.45">
      <c r="A1737">
        <v>12350</v>
      </c>
      <c r="B1737">
        <v>-79.863013698630141</v>
      </c>
      <c r="C1737" t="e">
        <v>#N/A</v>
      </c>
      <c r="W1737" t="e">
        <v>#N/A</v>
      </c>
      <c r="X1737" t="e">
        <v>#N/A</v>
      </c>
      <c r="Y1737" t="e">
        <v>#N/A</v>
      </c>
      <c r="Z1737" t="e">
        <v>#N/A</v>
      </c>
    </row>
    <row r="1738" spans="1:26" x14ac:dyDescent="0.45">
      <c r="A1738">
        <v>12360</v>
      </c>
      <c r="B1738">
        <v>-79.561643835616451</v>
      </c>
      <c r="C1738" t="e">
        <v>#N/A</v>
      </c>
      <c r="W1738" t="e">
        <v>#N/A</v>
      </c>
      <c r="X1738" t="e">
        <v>#N/A</v>
      </c>
      <c r="Y1738" t="e">
        <v>#N/A</v>
      </c>
      <c r="Z1738" t="e">
        <v>#N/A</v>
      </c>
    </row>
    <row r="1739" spans="1:26" x14ac:dyDescent="0.45">
      <c r="A1739">
        <v>12370</v>
      </c>
      <c r="B1739">
        <v>-79.260273972602761</v>
      </c>
      <c r="C1739" t="e">
        <v>#N/A</v>
      </c>
      <c r="W1739" t="e">
        <v>#N/A</v>
      </c>
      <c r="X1739" t="e">
        <v>#N/A</v>
      </c>
      <c r="Y1739" t="e">
        <v>#N/A</v>
      </c>
      <c r="Z1739" t="e">
        <v>#N/A</v>
      </c>
    </row>
    <row r="1740" spans="1:26" x14ac:dyDescent="0.45">
      <c r="A1740">
        <v>12380</v>
      </c>
      <c r="B1740">
        <v>-78.958904109589014</v>
      </c>
      <c r="C1740" t="e">
        <v>#N/A</v>
      </c>
      <c r="W1740" t="e">
        <v>#N/A</v>
      </c>
      <c r="X1740" t="e">
        <v>#N/A</v>
      </c>
      <c r="Y1740" t="e">
        <v>#N/A</v>
      </c>
      <c r="Z1740" t="e">
        <v>#N/A</v>
      </c>
    </row>
    <row r="1741" spans="1:26" x14ac:dyDescent="0.45">
      <c r="A1741">
        <v>12390</v>
      </c>
      <c r="B1741">
        <v>-78.657534246575324</v>
      </c>
      <c r="C1741" t="e">
        <v>#N/A</v>
      </c>
      <c r="W1741" t="e">
        <v>#N/A</v>
      </c>
      <c r="X1741" t="e">
        <v>#N/A</v>
      </c>
      <c r="Y1741" t="e">
        <v>#N/A</v>
      </c>
      <c r="Z1741" t="e">
        <v>#N/A</v>
      </c>
    </row>
    <row r="1742" spans="1:26" x14ac:dyDescent="0.45">
      <c r="A1742">
        <v>12400</v>
      </c>
      <c r="B1742">
        <v>-78.356164383561634</v>
      </c>
      <c r="C1742" t="e">
        <v>#N/A</v>
      </c>
      <c r="W1742" t="e">
        <v>#N/A</v>
      </c>
      <c r="X1742" t="e">
        <v>#N/A</v>
      </c>
      <c r="Y1742" t="e">
        <v>#N/A</v>
      </c>
      <c r="Z1742" t="e">
        <v>#N/A</v>
      </c>
    </row>
    <row r="1743" spans="1:26" x14ac:dyDescent="0.45">
      <c r="A1743">
        <v>12410</v>
      </c>
      <c r="B1743">
        <v>-78.054794520547944</v>
      </c>
      <c r="C1743" t="e">
        <v>#N/A</v>
      </c>
      <c r="W1743" t="e">
        <v>#N/A</v>
      </c>
      <c r="X1743" t="e">
        <v>#N/A</v>
      </c>
      <c r="Y1743" t="e">
        <v>#N/A</v>
      </c>
      <c r="Z1743" t="e">
        <v>#N/A</v>
      </c>
    </row>
    <row r="1744" spans="1:26" x14ac:dyDescent="0.45">
      <c r="A1744">
        <v>12420</v>
      </c>
      <c r="B1744">
        <v>-77.753424657534254</v>
      </c>
      <c r="C1744" t="e">
        <v>#N/A</v>
      </c>
      <c r="W1744" t="e">
        <v>#N/A</v>
      </c>
      <c r="X1744" t="e">
        <v>#N/A</v>
      </c>
      <c r="Y1744" t="e">
        <v>#N/A</v>
      </c>
      <c r="Z1744" t="e">
        <v>#N/A</v>
      </c>
    </row>
    <row r="1745" spans="1:26" x14ac:dyDescent="0.45">
      <c r="A1745">
        <v>12430</v>
      </c>
      <c r="B1745">
        <v>-77.452054794520564</v>
      </c>
      <c r="C1745" t="e">
        <v>#N/A</v>
      </c>
      <c r="W1745" t="e">
        <v>#N/A</v>
      </c>
      <c r="X1745" t="e">
        <v>#N/A</v>
      </c>
      <c r="Y1745" t="e">
        <v>#N/A</v>
      </c>
      <c r="Z1745" t="e">
        <v>#N/A</v>
      </c>
    </row>
    <row r="1746" spans="1:26" x14ac:dyDescent="0.45">
      <c r="A1746">
        <v>12440</v>
      </c>
      <c r="B1746">
        <v>-77.150684931506873</v>
      </c>
      <c r="C1746" t="e">
        <v>#N/A</v>
      </c>
      <c r="W1746" t="e">
        <v>#N/A</v>
      </c>
      <c r="X1746" t="e">
        <v>#N/A</v>
      </c>
      <c r="Y1746" t="e">
        <v>#N/A</v>
      </c>
      <c r="Z1746" t="e">
        <v>#N/A</v>
      </c>
    </row>
    <row r="1747" spans="1:26" x14ac:dyDescent="0.45">
      <c r="A1747">
        <v>12450</v>
      </c>
      <c r="B1747">
        <v>-76.849315068493127</v>
      </c>
      <c r="C1747" t="e">
        <v>#N/A</v>
      </c>
      <c r="W1747" t="e">
        <v>#N/A</v>
      </c>
      <c r="X1747" t="e">
        <v>#N/A</v>
      </c>
      <c r="Y1747" t="e">
        <v>#N/A</v>
      </c>
      <c r="Z1747" t="e">
        <v>#N/A</v>
      </c>
    </row>
    <row r="1748" spans="1:26" x14ac:dyDescent="0.45">
      <c r="A1748">
        <v>12460</v>
      </c>
      <c r="B1748">
        <v>-76.547945205479436</v>
      </c>
      <c r="C1748" t="e">
        <v>#N/A</v>
      </c>
      <c r="W1748" t="e">
        <v>#N/A</v>
      </c>
      <c r="X1748" t="e">
        <v>#N/A</v>
      </c>
      <c r="Y1748" t="e">
        <v>#N/A</v>
      </c>
      <c r="Z1748" t="e">
        <v>#N/A</v>
      </c>
    </row>
    <row r="1749" spans="1:26" x14ac:dyDescent="0.45">
      <c r="A1749">
        <v>12470</v>
      </c>
      <c r="B1749">
        <v>-76.246575342465746</v>
      </c>
      <c r="C1749" t="e">
        <v>#N/A</v>
      </c>
      <c r="W1749" t="e">
        <v>#N/A</v>
      </c>
      <c r="X1749" t="e">
        <v>#N/A</v>
      </c>
      <c r="Y1749" t="e">
        <v>#N/A</v>
      </c>
      <c r="Z1749" t="e">
        <v>#N/A</v>
      </c>
    </row>
    <row r="1750" spans="1:26" x14ac:dyDescent="0.45">
      <c r="A1750">
        <v>12480</v>
      </c>
      <c r="B1750">
        <v>-75.945205479452056</v>
      </c>
      <c r="C1750" t="e">
        <v>#N/A</v>
      </c>
      <c r="W1750" t="e">
        <v>#N/A</v>
      </c>
      <c r="X1750" t="e">
        <v>#N/A</v>
      </c>
      <c r="Y1750" t="e">
        <v>#N/A</v>
      </c>
      <c r="Z1750" t="e">
        <v>#N/A</v>
      </c>
    </row>
    <row r="1751" spans="1:26" x14ac:dyDescent="0.45">
      <c r="A1751">
        <v>12490</v>
      </c>
      <c r="B1751">
        <v>-75.643835616438366</v>
      </c>
      <c r="C1751" t="e">
        <v>#N/A</v>
      </c>
      <c r="W1751" t="e">
        <v>#N/A</v>
      </c>
      <c r="X1751" t="e">
        <v>#N/A</v>
      </c>
      <c r="Y1751" t="e">
        <v>#N/A</v>
      </c>
      <c r="Z1751" t="e">
        <v>#N/A</v>
      </c>
    </row>
    <row r="1752" spans="1:26" x14ac:dyDescent="0.45">
      <c r="A1752">
        <v>12500</v>
      </c>
      <c r="B1752">
        <v>-75.342465753424676</v>
      </c>
      <c r="C1752" t="e">
        <v>#N/A</v>
      </c>
      <c r="W1752" t="e">
        <v>#N/A</v>
      </c>
      <c r="X1752" t="e">
        <v>#N/A</v>
      </c>
      <c r="Y1752" t="e">
        <v>#N/A</v>
      </c>
      <c r="Z1752" t="e">
        <v>#N/A</v>
      </c>
    </row>
    <row r="1753" spans="1:26" x14ac:dyDescent="0.45">
      <c r="A1753">
        <v>12510</v>
      </c>
      <c r="B1753">
        <v>-75.041095890410986</v>
      </c>
      <c r="C1753" t="e">
        <v>#N/A</v>
      </c>
      <c r="W1753" t="e">
        <v>#N/A</v>
      </c>
      <c r="X1753" t="e">
        <v>#N/A</v>
      </c>
      <c r="Y1753" t="e">
        <v>#N/A</v>
      </c>
      <c r="Z1753" t="e">
        <v>#N/A</v>
      </c>
    </row>
    <row r="1754" spans="1:26" x14ac:dyDescent="0.45">
      <c r="A1754">
        <v>12520</v>
      </c>
      <c r="B1754">
        <v>-74.739726027397239</v>
      </c>
      <c r="C1754" t="e">
        <v>#N/A</v>
      </c>
      <c r="W1754" t="e">
        <v>#N/A</v>
      </c>
      <c r="X1754" t="e">
        <v>#N/A</v>
      </c>
      <c r="Y1754" t="e">
        <v>#N/A</v>
      </c>
      <c r="Z1754" t="e">
        <v>#N/A</v>
      </c>
    </row>
    <row r="1755" spans="1:26" x14ac:dyDescent="0.45">
      <c r="A1755">
        <v>12530</v>
      </c>
      <c r="B1755">
        <v>-74.438356164383549</v>
      </c>
      <c r="C1755" t="e">
        <v>#N/A</v>
      </c>
      <c r="W1755" t="e">
        <v>#N/A</v>
      </c>
      <c r="X1755" t="e">
        <v>#N/A</v>
      </c>
      <c r="Y1755" t="e">
        <v>#N/A</v>
      </c>
      <c r="Z1755" t="e">
        <v>#N/A</v>
      </c>
    </row>
    <row r="1756" spans="1:26" x14ac:dyDescent="0.45">
      <c r="A1756">
        <v>12540</v>
      </c>
      <c r="B1756">
        <v>-74.136986301369859</v>
      </c>
      <c r="C1756" t="e">
        <v>#N/A</v>
      </c>
      <c r="W1756" t="e">
        <v>#N/A</v>
      </c>
      <c r="X1756" t="e">
        <v>#N/A</v>
      </c>
      <c r="Y1756" t="e">
        <v>#N/A</v>
      </c>
      <c r="Z1756" t="e">
        <v>#N/A</v>
      </c>
    </row>
    <row r="1757" spans="1:26" x14ac:dyDescent="0.45">
      <c r="A1757">
        <v>12550</v>
      </c>
      <c r="B1757">
        <v>-73.835616438356169</v>
      </c>
      <c r="C1757" t="e">
        <v>#N/A</v>
      </c>
      <c r="W1757" t="e">
        <v>#N/A</v>
      </c>
      <c r="X1757" t="e">
        <v>#N/A</v>
      </c>
      <c r="Y1757" t="e">
        <v>#N/A</v>
      </c>
      <c r="Z1757" t="e">
        <v>#N/A</v>
      </c>
    </row>
    <row r="1758" spans="1:26" x14ac:dyDescent="0.45">
      <c r="A1758">
        <v>12560</v>
      </c>
      <c r="B1758">
        <v>-73.534246575342479</v>
      </c>
      <c r="C1758" t="e">
        <v>#N/A</v>
      </c>
      <c r="W1758" t="e">
        <v>#N/A</v>
      </c>
      <c r="X1758" t="e">
        <v>#N/A</v>
      </c>
      <c r="Y1758" t="e">
        <v>#N/A</v>
      </c>
      <c r="Z1758" t="e">
        <v>#N/A</v>
      </c>
    </row>
    <row r="1759" spans="1:26" x14ac:dyDescent="0.45">
      <c r="A1759">
        <v>12570</v>
      </c>
      <c r="B1759">
        <v>-73.232876712328789</v>
      </c>
      <c r="C1759" t="e">
        <v>#N/A</v>
      </c>
      <c r="W1759" t="e">
        <v>#N/A</v>
      </c>
      <c r="X1759" t="e">
        <v>#N/A</v>
      </c>
      <c r="Y1759" t="e">
        <v>#N/A</v>
      </c>
      <c r="Z1759" t="e">
        <v>#N/A</v>
      </c>
    </row>
    <row r="1760" spans="1:26" x14ac:dyDescent="0.45">
      <c r="A1760">
        <v>12580</v>
      </c>
      <c r="B1760">
        <v>-72.931506849315042</v>
      </c>
      <c r="C1760" t="e">
        <v>#N/A</v>
      </c>
      <c r="W1760" t="e">
        <v>#N/A</v>
      </c>
      <c r="X1760" t="e">
        <v>#N/A</v>
      </c>
      <c r="Y1760" t="e">
        <v>#N/A</v>
      </c>
      <c r="Z1760" t="e">
        <v>#N/A</v>
      </c>
    </row>
    <row r="1761" spans="1:26" x14ac:dyDescent="0.45">
      <c r="A1761">
        <v>12590</v>
      </c>
      <c r="B1761">
        <v>-72.630136986301352</v>
      </c>
      <c r="C1761" t="e">
        <v>#N/A</v>
      </c>
      <c r="W1761" t="e">
        <v>#N/A</v>
      </c>
      <c r="X1761" t="e">
        <v>#N/A</v>
      </c>
      <c r="Y1761" t="e">
        <v>#N/A</v>
      </c>
      <c r="Z1761" t="e">
        <v>#N/A</v>
      </c>
    </row>
    <row r="1762" spans="1:26" x14ac:dyDescent="0.45">
      <c r="A1762">
        <v>12600</v>
      </c>
      <c r="B1762">
        <v>-72.328767123287662</v>
      </c>
      <c r="C1762" t="e">
        <v>#N/A</v>
      </c>
      <c r="W1762" t="e">
        <v>#N/A</v>
      </c>
      <c r="X1762" t="e">
        <v>#N/A</v>
      </c>
      <c r="Y1762" t="e">
        <v>#N/A</v>
      </c>
      <c r="Z1762" t="e">
        <v>#N/A</v>
      </c>
    </row>
    <row r="1763" spans="1:26" x14ac:dyDescent="0.45">
      <c r="A1763">
        <v>12610</v>
      </c>
      <c r="B1763">
        <v>-72.027397260273972</v>
      </c>
      <c r="C1763" t="e">
        <v>#N/A</v>
      </c>
      <c r="W1763" t="e">
        <v>#N/A</v>
      </c>
      <c r="X1763" t="e">
        <v>#N/A</v>
      </c>
      <c r="Y1763" t="e">
        <v>#N/A</v>
      </c>
      <c r="Z1763" t="e">
        <v>#N/A</v>
      </c>
    </row>
    <row r="1764" spans="1:26" x14ac:dyDescent="0.45">
      <c r="A1764">
        <v>12620</v>
      </c>
      <c r="B1764">
        <v>-71.726027397260282</v>
      </c>
      <c r="C1764" t="e">
        <v>#N/A</v>
      </c>
      <c r="W1764" t="e">
        <v>#N/A</v>
      </c>
      <c r="X1764" t="e">
        <v>#N/A</v>
      </c>
      <c r="Y1764" t="e">
        <v>#N/A</v>
      </c>
      <c r="Z1764" t="e">
        <v>#N/A</v>
      </c>
    </row>
    <row r="1765" spans="1:26" x14ac:dyDescent="0.45">
      <c r="A1765">
        <v>12630</v>
      </c>
      <c r="B1765">
        <v>-71.424657534246592</v>
      </c>
      <c r="C1765" t="e">
        <v>#N/A</v>
      </c>
      <c r="W1765" t="e">
        <v>#N/A</v>
      </c>
      <c r="X1765" t="e">
        <v>#N/A</v>
      </c>
      <c r="Y1765" t="e">
        <v>#N/A</v>
      </c>
      <c r="Z1765" t="e">
        <v>#N/A</v>
      </c>
    </row>
    <row r="1766" spans="1:26" x14ac:dyDescent="0.45">
      <c r="A1766">
        <v>12640</v>
      </c>
      <c r="B1766">
        <v>-71.123287671232902</v>
      </c>
      <c r="C1766" t="e">
        <v>#N/A</v>
      </c>
      <c r="W1766" t="e">
        <v>#N/A</v>
      </c>
      <c r="X1766" t="e">
        <v>#N/A</v>
      </c>
      <c r="Y1766" t="e">
        <v>#N/A</v>
      </c>
      <c r="Z1766" t="e">
        <v>#N/A</v>
      </c>
    </row>
    <row r="1767" spans="1:26" x14ac:dyDescent="0.45">
      <c r="A1767">
        <v>12650</v>
      </c>
      <c r="B1767">
        <v>-70.821917808219155</v>
      </c>
      <c r="C1767" t="e">
        <v>#N/A</v>
      </c>
      <c r="W1767" t="e">
        <v>#N/A</v>
      </c>
      <c r="X1767" t="e">
        <v>#N/A</v>
      </c>
      <c r="Y1767" t="e">
        <v>#N/A</v>
      </c>
      <c r="Z1767" t="e">
        <v>#N/A</v>
      </c>
    </row>
    <row r="1768" spans="1:26" x14ac:dyDescent="0.45">
      <c r="A1768">
        <v>12660</v>
      </c>
      <c r="B1768">
        <v>-70.520547945205465</v>
      </c>
      <c r="C1768" t="e">
        <v>#N/A</v>
      </c>
      <c r="W1768" t="e">
        <v>#N/A</v>
      </c>
      <c r="X1768" t="e">
        <v>#N/A</v>
      </c>
      <c r="Y1768" t="e">
        <v>#N/A</v>
      </c>
      <c r="Z1768" t="e">
        <v>#N/A</v>
      </c>
    </row>
    <row r="1769" spans="1:26" x14ac:dyDescent="0.45">
      <c r="A1769">
        <v>12670</v>
      </c>
      <c r="B1769">
        <v>-70.219178082191775</v>
      </c>
      <c r="C1769" t="e">
        <v>#N/A</v>
      </c>
      <c r="W1769" t="e">
        <v>#N/A</v>
      </c>
      <c r="X1769" t="e">
        <v>#N/A</v>
      </c>
      <c r="Y1769" t="e">
        <v>#N/A</v>
      </c>
      <c r="Z1769" t="e">
        <v>#N/A</v>
      </c>
    </row>
    <row r="1770" spans="1:26" x14ac:dyDescent="0.45">
      <c r="A1770">
        <v>12680</v>
      </c>
      <c r="B1770">
        <v>-69.917808219178085</v>
      </c>
      <c r="C1770" t="e">
        <v>#N/A</v>
      </c>
      <c r="W1770" t="e">
        <v>#N/A</v>
      </c>
      <c r="X1770" t="e">
        <v>#N/A</v>
      </c>
      <c r="Y1770" t="e">
        <v>#N/A</v>
      </c>
      <c r="Z1770" t="e">
        <v>#N/A</v>
      </c>
    </row>
    <row r="1771" spans="1:26" x14ac:dyDescent="0.45">
      <c r="A1771">
        <v>12690</v>
      </c>
      <c r="B1771">
        <v>-69.616438356164394</v>
      </c>
      <c r="C1771" t="e">
        <v>#N/A</v>
      </c>
      <c r="W1771" t="e">
        <v>#N/A</v>
      </c>
      <c r="X1771" t="e">
        <v>#N/A</v>
      </c>
      <c r="Y1771" t="e">
        <v>#N/A</v>
      </c>
      <c r="Z1771" t="e">
        <v>#N/A</v>
      </c>
    </row>
    <row r="1772" spans="1:26" x14ac:dyDescent="0.45">
      <c r="A1772">
        <v>12700</v>
      </c>
      <c r="B1772">
        <v>-69.315068493150704</v>
      </c>
      <c r="C1772" t="e">
        <v>#N/A</v>
      </c>
      <c r="W1772" t="e">
        <v>#N/A</v>
      </c>
      <c r="X1772" t="e">
        <v>#N/A</v>
      </c>
      <c r="Y1772" t="e">
        <v>#N/A</v>
      </c>
      <c r="Z1772" t="e">
        <v>#N/A</v>
      </c>
    </row>
    <row r="1773" spans="1:26" x14ac:dyDescent="0.45">
      <c r="A1773">
        <v>12710</v>
      </c>
      <c r="B1773">
        <v>-69.013698630137014</v>
      </c>
      <c r="C1773" t="e">
        <v>#N/A</v>
      </c>
      <c r="W1773" t="e">
        <v>#N/A</v>
      </c>
      <c r="X1773" t="e">
        <v>#N/A</v>
      </c>
      <c r="Y1773" t="e">
        <v>#N/A</v>
      </c>
      <c r="Z1773" t="e">
        <v>#N/A</v>
      </c>
    </row>
    <row r="1774" spans="1:26" x14ac:dyDescent="0.45">
      <c r="A1774">
        <v>12720</v>
      </c>
      <c r="B1774">
        <v>-68.712328767123267</v>
      </c>
      <c r="C1774" t="e">
        <v>#N/A</v>
      </c>
      <c r="W1774" t="e">
        <v>#N/A</v>
      </c>
      <c r="X1774" t="e">
        <v>#N/A</v>
      </c>
      <c r="Y1774" t="e">
        <v>#N/A</v>
      </c>
      <c r="Z1774" t="e">
        <v>#N/A</v>
      </c>
    </row>
    <row r="1775" spans="1:26" x14ac:dyDescent="0.45">
      <c r="A1775">
        <v>12730</v>
      </c>
      <c r="B1775">
        <v>-68.410958904109577</v>
      </c>
      <c r="C1775" t="e">
        <v>#N/A</v>
      </c>
      <c r="W1775" t="e">
        <v>#N/A</v>
      </c>
      <c r="X1775" t="e">
        <v>#N/A</v>
      </c>
      <c r="Y1775" t="e">
        <v>#N/A</v>
      </c>
      <c r="Z1775" t="e">
        <v>#N/A</v>
      </c>
    </row>
    <row r="1776" spans="1:26" x14ac:dyDescent="0.45">
      <c r="A1776">
        <v>12740</v>
      </c>
      <c r="B1776">
        <v>-68.109589041095887</v>
      </c>
      <c r="C1776" t="e">
        <v>#N/A</v>
      </c>
      <c r="W1776" t="e">
        <v>#N/A</v>
      </c>
      <c r="X1776" t="e">
        <v>#N/A</v>
      </c>
      <c r="Y1776" t="e">
        <v>#N/A</v>
      </c>
      <c r="Z1776" t="e">
        <v>#N/A</v>
      </c>
    </row>
    <row r="1777" spans="1:26" x14ac:dyDescent="0.45">
      <c r="A1777">
        <v>12750</v>
      </c>
      <c r="B1777">
        <v>-67.808219178082197</v>
      </c>
      <c r="C1777" t="e">
        <v>#N/A</v>
      </c>
      <c r="W1777" t="e">
        <v>#N/A</v>
      </c>
      <c r="X1777" t="e">
        <v>#N/A</v>
      </c>
      <c r="Y1777" t="e">
        <v>#N/A</v>
      </c>
      <c r="Z1777" t="e">
        <v>#N/A</v>
      </c>
    </row>
    <row r="1778" spans="1:26" x14ac:dyDescent="0.45">
      <c r="A1778">
        <v>12760</v>
      </c>
      <c r="B1778">
        <v>-67.506849315068507</v>
      </c>
      <c r="C1778" t="e">
        <v>#N/A</v>
      </c>
      <c r="W1778" t="e">
        <v>#N/A</v>
      </c>
      <c r="X1778" t="e">
        <v>#N/A</v>
      </c>
      <c r="Y1778" t="e">
        <v>#N/A</v>
      </c>
      <c r="Z1778" t="e">
        <v>#N/A</v>
      </c>
    </row>
    <row r="1779" spans="1:26" x14ac:dyDescent="0.45">
      <c r="A1779">
        <v>12770</v>
      </c>
      <c r="B1779">
        <v>-67.205479452054817</v>
      </c>
      <c r="C1779" t="e">
        <v>#N/A</v>
      </c>
      <c r="W1779" t="e">
        <v>#N/A</v>
      </c>
      <c r="X1779" t="e">
        <v>#N/A</v>
      </c>
      <c r="Y1779" t="e">
        <v>#N/A</v>
      </c>
      <c r="Z1779" t="e">
        <v>#N/A</v>
      </c>
    </row>
    <row r="1780" spans="1:26" x14ac:dyDescent="0.45">
      <c r="A1780">
        <v>12780</v>
      </c>
      <c r="B1780">
        <v>-66.90410958904107</v>
      </c>
      <c r="C1780" t="e">
        <v>#N/A</v>
      </c>
      <c r="W1780" t="e">
        <v>#N/A</v>
      </c>
      <c r="X1780" t="e">
        <v>#N/A</v>
      </c>
      <c r="Y1780" t="e">
        <v>#N/A</v>
      </c>
      <c r="Z1780" t="e">
        <v>#N/A</v>
      </c>
    </row>
    <row r="1781" spans="1:26" x14ac:dyDescent="0.45">
      <c r="A1781">
        <v>12790</v>
      </c>
      <c r="B1781">
        <v>-66.60273972602738</v>
      </c>
      <c r="C1781" t="e">
        <v>#N/A</v>
      </c>
      <c r="W1781" t="e">
        <v>#N/A</v>
      </c>
      <c r="X1781" t="e">
        <v>#N/A</v>
      </c>
      <c r="Y1781" t="e">
        <v>#N/A</v>
      </c>
      <c r="Z1781" t="e">
        <v>#N/A</v>
      </c>
    </row>
    <row r="1782" spans="1:26" x14ac:dyDescent="0.45">
      <c r="A1782">
        <v>12800</v>
      </c>
      <c r="B1782">
        <v>-66.30136986301369</v>
      </c>
      <c r="C1782" t="e">
        <v>#N/A</v>
      </c>
      <c r="W1782" t="e">
        <v>#N/A</v>
      </c>
      <c r="X1782" t="e">
        <v>#N/A</v>
      </c>
      <c r="Y1782" t="e">
        <v>#N/A</v>
      </c>
      <c r="Z1782" t="e">
        <v>#N/A</v>
      </c>
    </row>
    <row r="1783" spans="1:26" x14ac:dyDescent="0.45">
      <c r="A1783">
        <v>12810</v>
      </c>
      <c r="B1783">
        <v>-66</v>
      </c>
      <c r="C1783" t="e">
        <v>#N/A</v>
      </c>
      <c r="W1783" t="e">
        <v>#N/A</v>
      </c>
      <c r="X1783" t="e">
        <v>#N/A</v>
      </c>
      <c r="Y1783" t="e">
        <v>#N/A</v>
      </c>
      <c r="Z1783" t="e">
        <v>#N/A</v>
      </c>
    </row>
    <row r="1784" spans="1:26" x14ac:dyDescent="0.45">
      <c r="A1784">
        <v>12820</v>
      </c>
      <c r="B1784">
        <v>-65.69863013698631</v>
      </c>
      <c r="C1784" t="e">
        <v>#N/A</v>
      </c>
      <c r="W1784" t="e">
        <v>#N/A</v>
      </c>
      <c r="X1784" t="e">
        <v>#N/A</v>
      </c>
      <c r="Y1784" t="e">
        <v>#N/A</v>
      </c>
      <c r="Z1784" t="e">
        <v>#N/A</v>
      </c>
    </row>
    <row r="1785" spans="1:26" x14ac:dyDescent="0.45">
      <c r="A1785">
        <v>12830</v>
      </c>
      <c r="B1785">
        <v>-65.39726027397262</v>
      </c>
      <c r="C1785" t="e">
        <v>#N/A</v>
      </c>
      <c r="W1785" t="e">
        <v>#N/A</v>
      </c>
      <c r="X1785" t="e">
        <v>#N/A</v>
      </c>
      <c r="Y1785" t="e">
        <v>#N/A</v>
      </c>
      <c r="Z1785" t="e">
        <v>#N/A</v>
      </c>
    </row>
    <row r="1786" spans="1:26" x14ac:dyDescent="0.45">
      <c r="A1786">
        <v>12840</v>
      </c>
      <c r="B1786">
        <v>-65.09589041095893</v>
      </c>
      <c r="C1786" t="e">
        <v>#N/A</v>
      </c>
      <c r="W1786" t="e">
        <v>#N/A</v>
      </c>
      <c r="X1786" t="e">
        <v>#N/A</v>
      </c>
      <c r="Y1786" t="e">
        <v>#N/A</v>
      </c>
      <c r="Z1786" t="e">
        <v>#N/A</v>
      </c>
    </row>
    <row r="1787" spans="1:26" x14ac:dyDescent="0.45">
      <c r="A1787">
        <v>12850</v>
      </c>
      <c r="B1787">
        <v>-64.794520547945183</v>
      </c>
      <c r="C1787" t="e">
        <v>#N/A</v>
      </c>
      <c r="W1787" t="e">
        <v>#N/A</v>
      </c>
      <c r="X1787" t="e">
        <v>#N/A</v>
      </c>
      <c r="Y1787" t="e">
        <v>#N/A</v>
      </c>
      <c r="Z1787" t="e">
        <v>#N/A</v>
      </c>
    </row>
    <row r="1788" spans="1:26" x14ac:dyDescent="0.45">
      <c r="A1788">
        <v>12860</v>
      </c>
      <c r="B1788">
        <v>-64.493150684931493</v>
      </c>
      <c r="C1788" t="e">
        <v>#N/A</v>
      </c>
      <c r="W1788" t="e">
        <v>#N/A</v>
      </c>
      <c r="X1788" t="e">
        <v>#N/A</v>
      </c>
      <c r="Y1788" t="e">
        <v>#N/A</v>
      </c>
      <c r="Z1788" t="e">
        <v>#N/A</v>
      </c>
    </row>
    <row r="1789" spans="1:26" x14ac:dyDescent="0.45">
      <c r="A1789">
        <v>12870</v>
      </c>
      <c r="B1789">
        <v>-64.191780821917803</v>
      </c>
      <c r="C1789" t="e">
        <v>#N/A</v>
      </c>
      <c r="W1789" t="e">
        <v>#N/A</v>
      </c>
      <c r="X1789" t="e">
        <v>#N/A</v>
      </c>
      <c r="Y1789" t="e">
        <v>#N/A</v>
      </c>
      <c r="Z1789" t="e">
        <v>#N/A</v>
      </c>
    </row>
    <row r="1790" spans="1:26" x14ac:dyDescent="0.45">
      <c r="A1790">
        <v>12880</v>
      </c>
      <c r="B1790">
        <v>-63.890410958904113</v>
      </c>
      <c r="C1790" t="e">
        <v>#N/A</v>
      </c>
      <c r="W1790" t="e">
        <v>#N/A</v>
      </c>
      <c r="X1790" t="e">
        <v>#N/A</v>
      </c>
      <c r="Y1790" t="e">
        <v>#N/A</v>
      </c>
      <c r="Z1790" t="e">
        <v>#N/A</v>
      </c>
    </row>
    <row r="1791" spans="1:26" x14ac:dyDescent="0.45">
      <c r="A1791">
        <v>12890</v>
      </c>
      <c r="B1791">
        <v>-63.589041095890423</v>
      </c>
      <c r="C1791" t="e">
        <v>#N/A</v>
      </c>
      <c r="W1791" t="e">
        <v>#N/A</v>
      </c>
      <c r="X1791" t="e">
        <v>#N/A</v>
      </c>
      <c r="Y1791" t="e">
        <v>#N/A</v>
      </c>
      <c r="Z1791" t="e">
        <v>#N/A</v>
      </c>
    </row>
    <row r="1792" spans="1:26" x14ac:dyDescent="0.45">
      <c r="A1792">
        <v>12900</v>
      </c>
      <c r="B1792">
        <v>-63.287671232876733</v>
      </c>
      <c r="C1792" t="e">
        <v>#N/A</v>
      </c>
      <c r="W1792" t="e">
        <v>#N/A</v>
      </c>
      <c r="X1792" t="e">
        <v>#N/A</v>
      </c>
      <c r="Y1792" t="e">
        <v>#N/A</v>
      </c>
      <c r="Z1792" t="e">
        <v>#N/A</v>
      </c>
    </row>
    <row r="1793" spans="1:26" x14ac:dyDescent="0.45">
      <c r="A1793">
        <v>12910</v>
      </c>
      <c r="B1793">
        <v>-62.986301369862986</v>
      </c>
      <c r="C1793" t="e">
        <v>#N/A</v>
      </c>
      <c r="W1793" t="e">
        <v>#N/A</v>
      </c>
      <c r="X1793" t="e">
        <v>#N/A</v>
      </c>
      <c r="Y1793" t="e">
        <v>#N/A</v>
      </c>
      <c r="Z1793" t="e">
        <v>#N/A</v>
      </c>
    </row>
    <row r="1794" spans="1:26" x14ac:dyDescent="0.45">
      <c r="A1794">
        <v>12920</v>
      </c>
      <c r="B1794">
        <v>-62.684931506849296</v>
      </c>
      <c r="C1794" t="e">
        <v>#N/A</v>
      </c>
      <c r="W1794" t="e">
        <v>#N/A</v>
      </c>
      <c r="X1794" t="e">
        <v>#N/A</v>
      </c>
      <c r="Y1794" t="e">
        <v>#N/A</v>
      </c>
      <c r="Z1794" t="e">
        <v>#N/A</v>
      </c>
    </row>
    <row r="1795" spans="1:26" x14ac:dyDescent="0.45">
      <c r="A1795">
        <v>12930</v>
      </c>
      <c r="B1795">
        <v>-62.383561643835606</v>
      </c>
      <c r="C1795" t="e">
        <v>#N/A</v>
      </c>
      <c r="W1795" t="e">
        <v>#N/A</v>
      </c>
      <c r="X1795" t="e">
        <v>#N/A</v>
      </c>
      <c r="Y1795" t="e">
        <v>#N/A</v>
      </c>
      <c r="Z1795" t="e">
        <v>#N/A</v>
      </c>
    </row>
    <row r="1796" spans="1:26" x14ac:dyDescent="0.45">
      <c r="A1796">
        <v>12940</v>
      </c>
      <c r="B1796">
        <v>-62.082191780821915</v>
      </c>
      <c r="C1796" t="e">
        <v>#N/A</v>
      </c>
      <c r="W1796" t="e">
        <v>#N/A</v>
      </c>
      <c r="X1796" t="e">
        <v>#N/A</v>
      </c>
      <c r="Y1796" t="e">
        <v>#N/A</v>
      </c>
      <c r="Z1796" t="e">
        <v>#N/A</v>
      </c>
    </row>
    <row r="1797" spans="1:26" x14ac:dyDescent="0.45">
      <c r="A1797">
        <v>12950</v>
      </c>
      <c r="B1797">
        <v>-61.780821917808225</v>
      </c>
      <c r="C1797" t="e">
        <v>#N/A</v>
      </c>
      <c r="W1797" t="e">
        <v>#N/A</v>
      </c>
      <c r="X1797" t="e">
        <v>#N/A</v>
      </c>
      <c r="Y1797" t="e">
        <v>#N/A</v>
      </c>
      <c r="Z1797" t="e">
        <v>#N/A</v>
      </c>
    </row>
    <row r="1798" spans="1:26" x14ac:dyDescent="0.45">
      <c r="A1798">
        <v>12960</v>
      </c>
      <c r="B1798">
        <v>-61.479452054794535</v>
      </c>
      <c r="C1798" t="e">
        <v>#N/A</v>
      </c>
      <c r="W1798" t="e">
        <v>#N/A</v>
      </c>
      <c r="X1798" t="e">
        <v>#N/A</v>
      </c>
      <c r="Y1798" t="e">
        <v>#N/A</v>
      </c>
      <c r="Z1798" t="e">
        <v>#N/A</v>
      </c>
    </row>
    <row r="1799" spans="1:26" x14ac:dyDescent="0.45">
      <c r="A1799">
        <v>12970</v>
      </c>
      <c r="B1799">
        <v>-61.178082191780845</v>
      </c>
      <c r="C1799" t="e">
        <v>#N/A</v>
      </c>
      <c r="W1799" t="e">
        <v>#N/A</v>
      </c>
      <c r="X1799" t="e">
        <v>#N/A</v>
      </c>
      <c r="Y1799" t="e">
        <v>#N/A</v>
      </c>
      <c r="Z1799" t="e">
        <v>#N/A</v>
      </c>
    </row>
    <row r="1800" spans="1:26" x14ac:dyDescent="0.45">
      <c r="A1800">
        <v>12980</v>
      </c>
      <c r="B1800">
        <v>-60.876712328767098</v>
      </c>
      <c r="C1800" t="e">
        <v>#N/A</v>
      </c>
      <c r="W1800" t="e">
        <v>#N/A</v>
      </c>
      <c r="X1800" t="e">
        <v>#N/A</v>
      </c>
      <c r="Y1800" t="e">
        <v>#N/A</v>
      </c>
      <c r="Z1800" t="e">
        <v>#N/A</v>
      </c>
    </row>
    <row r="1801" spans="1:26" x14ac:dyDescent="0.45">
      <c r="A1801">
        <v>12990</v>
      </c>
      <c r="B1801">
        <v>-60.575342465753408</v>
      </c>
      <c r="C1801" t="e">
        <v>#N/A</v>
      </c>
      <c r="W1801" t="e">
        <v>#N/A</v>
      </c>
      <c r="X1801" t="e">
        <v>#N/A</v>
      </c>
      <c r="Y1801" t="e">
        <v>#N/A</v>
      </c>
      <c r="Z1801" t="e">
        <v>#N/A</v>
      </c>
    </row>
    <row r="1802" spans="1:26" x14ac:dyDescent="0.45">
      <c r="A1802">
        <v>13000</v>
      </c>
      <c r="B1802">
        <v>-60.273972602739718</v>
      </c>
      <c r="C1802" t="e">
        <v>#N/A</v>
      </c>
      <c r="W1802" t="e">
        <v>#N/A</v>
      </c>
      <c r="X1802" t="e">
        <v>#N/A</v>
      </c>
      <c r="Y1802" t="e">
        <v>#N/A</v>
      </c>
      <c r="Z1802" t="e">
        <v>#N/A</v>
      </c>
    </row>
    <row r="1803" spans="1:26" x14ac:dyDescent="0.45">
      <c r="A1803">
        <v>13010</v>
      </c>
      <c r="B1803">
        <v>-59.972602739726028</v>
      </c>
      <c r="C1803" t="e">
        <v>#N/A</v>
      </c>
      <c r="W1803" t="e">
        <v>#N/A</v>
      </c>
      <c r="X1803" t="e">
        <v>#N/A</v>
      </c>
      <c r="Y1803" t="e">
        <v>#N/A</v>
      </c>
      <c r="Z1803" t="e">
        <v>#N/A</v>
      </c>
    </row>
    <row r="1804" spans="1:26" x14ac:dyDescent="0.45">
      <c r="A1804">
        <v>13020</v>
      </c>
      <c r="B1804">
        <v>-59.671232876712338</v>
      </c>
      <c r="C1804" t="e">
        <v>#N/A</v>
      </c>
      <c r="W1804" t="e">
        <v>#N/A</v>
      </c>
      <c r="X1804" t="e">
        <v>#N/A</v>
      </c>
      <c r="Y1804" t="e">
        <v>#N/A</v>
      </c>
      <c r="Z1804" t="e">
        <v>#N/A</v>
      </c>
    </row>
    <row r="1805" spans="1:26" x14ac:dyDescent="0.45">
      <c r="A1805">
        <v>13030</v>
      </c>
      <c r="B1805">
        <v>-59.369863013698648</v>
      </c>
      <c r="C1805" t="e">
        <v>#N/A</v>
      </c>
      <c r="W1805" t="e">
        <v>#N/A</v>
      </c>
      <c r="X1805" t="e">
        <v>#N/A</v>
      </c>
      <c r="Y1805" t="e">
        <v>#N/A</v>
      </c>
      <c r="Z1805" t="e">
        <v>#N/A</v>
      </c>
    </row>
    <row r="1806" spans="1:26" x14ac:dyDescent="0.45">
      <c r="A1806">
        <v>13040</v>
      </c>
      <c r="B1806">
        <v>-59.068493150684958</v>
      </c>
      <c r="C1806" t="e">
        <v>#N/A</v>
      </c>
      <c r="W1806" t="e">
        <v>#N/A</v>
      </c>
      <c r="X1806" t="e">
        <v>#N/A</v>
      </c>
      <c r="Y1806" t="e">
        <v>#N/A</v>
      </c>
      <c r="Z1806" t="e">
        <v>#N/A</v>
      </c>
    </row>
    <row r="1807" spans="1:26" x14ac:dyDescent="0.45">
      <c r="A1807">
        <v>13050</v>
      </c>
      <c r="B1807">
        <v>-58.767123287671211</v>
      </c>
      <c r="C1807" t="e">
        <v>#N/A</v>
      </c>
      <c r="W1807" t="e">
        <v>#N/A</v>
      </c>
      <c r="X1807" t="e">
        <v>#N/A</v>
      </c>
      <c r="Y1807" t="e">
        <v>#N/A</v>
      </c>
      <c r="Z1807" t="e">
        <v>#N/A</v>
      </c>
    </row>
    <row r="1808" spans="1:26" x14ac:dyDescent="0.45">
      <c r="A1808">
        <v>13060</v>
      </c>
      <c r="B1808">
        <v>-58.465753424657521</v>
      </c>
      <c r="C1808" t="e">
        <v>#N/A</v>
      </c>
      <c r="W1808" t="e">
        <v>#N/A</v>
      </c>
      <c r="X1808" t="e">
        <v>#N/A</v>
      </c>
      <c r="Y1808" t="e">
        <v>#N/A</v>
      </c>
      <c r="Z1808" t="e">
        <v>#N/A</v>
      </c>
    </row>
    <row r="1809" spans="1:26" x14ac:dyDescent="0.45">
      <c r="A1809">
        <v>13070</v>
      </c>
      <c r="B1809">
        <v>-58.164383561643831</v>
      </c>
      <c r="C1809" t="e">
        <v>#N/A</v>
      </c>
      <c r="W1809" t="e">
        <v>#N/A</v>
      </c>
      <c r="X1809" t="e">
        <v>#N/A</v>
      </c>
      <c r="Y1809" t="e">
        <v>#N/A</v>
      </c>
      <c r="Z1809" t="e">
        <v>#N/A</v>
      </c>
    </row>
    <row r="1810" spans="1:26" x14ac:dyDescent="0.45">
      <c r="A1810">
        <v>13080</v>
      </c>
      <c r="B1810">
        <v>-57.863013698630141</v>
      </c>
      <c r="C1810" t="e">
        <v>#N/A</v>
      </c>
      <c r="W1810" t="e">
        <v>#N/A</v>
      </c>
      <c r="X1810" t="e">
        <v>#N/A</v>
      </c>
      <c r="Y1810" t="e">
        <v>#N/A</v>
      </c>
      <c r="Z1810" t="e">
        <v>#N/A</v>
      </c>
    </row>
    <row r="1811" spans="1:26" x14ac:dyDescent="0.45">
      <c r="A1811">
        <v>13090</v>
      </c>
      <c r="B1811">
        <v>-57.561643835616451</v>
      </c>
      <c r="C1811" t="e">
        <v>#N/A</v>
      </c>
      <c r="W1811" t="e">
        <v>#N/A</v>
      </c>
      <c r="X1811" t="e">
        <v>#N/A</v>
      </c>
      <c r="Y1811" t="e">
        <v>#N/A</v>
      </c>
      <c r="Z1811" t="e">
        <v>#N/A</v>
      </c>
    </row>
    <row r="1812" spans="1:26" x14ac:dyDescent="0.45">
      <c r="A1812">
        <v>13100</v>
      </c>
      <c r="B1812">
        <v>-57.260273972602761</v>
      </c>
      <c r="C1812" t="e">
        <v>#N/A</v>
      </c>
      <c r="W1812" t="e">
        <v>#N/A</v>
      </c>
      <c r="X1812" t="e">
        <v>#N/A</v>
      </c>
      <c r="Y1812" t="e">
        <v>#N/A</v>
      </c>
      <c r="Z1812" t="e">
        <v>#N/A</v>
      </c>
    </row>
    <row r="1813" spans="1:26" x14ac:dyDescent="0.45">
      <c r="A1813">
        <v>13110</v>
      </c>
      <c r="B1813">
        <v>-56.958904109589014</v>
      </c>
      <c r="C1813" t="e">
        <v>#N/A</v>
      </c>
      <c r="W1813" t="e">
        <v>#N/A</v>
      </c>
      <c r="X1813" t="e">
        <v>#N/A</v>
      </c>
      <c r="Y1813" t="e">
        <v>#N/A</v>
      </c>
      <c r="Z1813" t="e">
        <v>#N/A</v>
      </c>
    </row>
    <row r="1814" spans="1:26" x14ac:dyDescent="0.45">
      <c r="A1814">
        <v>13120</v>
      </c>
      <c r="B1814">
        <v>-56.657534246575324</v>
      </c>
      <c r="C1814" t="e">
        <v>#N/A</v>
      </c>
      <c r="W1814" t="e">
        <v>#N/A</v>
      </c>
      <c r="X1814" t="e">
        <v>#N/A</v>
      </c>
      <c r="Y1814" t="e">
        <v>#N/A</v>
      </c>
      <c r="Z1814" t="e">
        <v>#N/A</v>
      </c>
    </row>
    <row r="1815" spans="1:26" x14ac:dyDescent="0.45">
      <c r="A1815">
        <v>13130</v>
      </c>
      <c r="B1815">
        <v>-56.356164383561634</v>
      </c>
      <c r="C1815" t="e">
        <v>#N/A</v>
      </c>
      <c r="W1815" t="e">
        <v>#N/A</v>
      </c>
      <c r="X1815" t="e">
        <v>#N/A</v>
      </c>
      <c r="Y1815" t="e">
        <v>#N/A</v>
      </c>
      <c r="Z1815" t="e">
        <v>#N/A</v>
      </c>
    </row>
    <row r="1816" spans="1:26" x14ac:dyDescent="0.45">
      <c r="A1816">
        <v>13140</v>
      </c>
      <c r="B1816">
        <v>-56.054794520547944</v>
      </c>
      <c r="C1816" t="e">
        <v>#N/A</v>
      </c>
      <c r="W1816" t="e">
        <v>#N/A</v>
      </c>
      <c r="X1816" t="e">
        <v>#N/A</v>
      </c>
      <c r="Y1816" t="e">
        <v>#N/A</v>
      </c>
      <c r="Z1816" t="e">
        <v>#N/A</v>
      </c>
    </row>
    <row r="1817" spans="1:26" x14ac:dyDescent="0.45">
      <c r="A1817">
        <v>13150</v>
      </c>
      <c r="B1817">
        <v>-55.753424657534254</v>
      </c>
      <c r="C1817" t="e">
        <v>#N/A</v>
      </c>
      <c r="W1817" t="e">
        <v>#N/A</v>
      </c>
      <c r="X1817" t="e">
        <v>#N/A</v>
      </c>
      <c r="Y1817" t="e">
        <v>#N/A</v>
      </c>
      <c r="Z1817" t="e">
        <v>#N/A</v>
      </c>
    </row>
    <row r="1818" spans="1:26" x14ac:dyDescent="0.45">
      <c r="A1818">
        <v>13160</v>
      </c>
      <c r="B1818">
        <v>-55.452054794520564</v>
      </c>
      <c r="C1818" t="e">
        <v>#N/A</v>
      </c>
      <c r="W1818" t="e">
        <v>#N/A</v>
      </c>
      <c r="X1818" t="e">
        <v>#N/A</v>
      </c>
      <c r="Y1818" t="e">
        <v>#N/A</v>
      </c>
      <c r="Z1818" t="e">
        <v>#N/A</v>
      </c>
    </row>
    <row r="1819" spans="1:26" x14ac:dyDescent="0.45">
      <c r="A1819">
        <v>13170</v>
      </c>
      <c r="B1819">
        <v>-55.150684931506873</v>
      </c>
      <c r="C1819" t="e">
        <v>#N/A</v>
      </c>
      <c r="W1819" t="e">
        <v>#N/A</v>
      </c>
      <c r="X1819" t="e">
        <v>#N/A</v>
      </c>
      <c r="Y1819" t="e">
        <v>#N/A</v>
      </c>
      <c r="Z1819" t="e">
        <v>#N/A</v>
      </c>
    </row>
    <row r="1820" spans="1:26" x14ac:dyDescent="0.45">
      <c r="A1820">
        <v>13180</v>
      </c>
      <c r="B1820">
        <v>-54.849315068493127</v>
      </c>
      <c r="C1820" t="e">
        <v>#N/A</v>
      </c>
      <c r="W1820" t="e">
        <v>#N/A</v>
      </c>
      <c r="X1820" t="e">
        <v>#N/A</v>
      </c>
      <c r="Y1820" t="e">
        <v>#N/A</v>
      </c>
      <c r="Z1820" t="e">
        <v>#N/A</v>
      </c>
    </row>
    <row r="1821" spans="1:26" x14ac:dyDescent="0.45">
      <c r="A1821">
        <v>13190</v>
      </c>
      <c r="B1821">
        <v>-54.547945205479436</v>
      </c>
      <c r="C1821" t="e">
        <v>#N/A</v>
      </c>
      <c r="W1821" t="e">
        <v>#N/A</v>
      </c>
      <c r="X1821" t="e">
        <v>#N/A</v>
      </c>
      <c r="Y1821" t="e">
        <v>#N/A</v>
      </c>
      <c r="Z1821" t="e">
        <v>#N/A</v>
      </c>
    </row>
    <row r="1822" spans="1:26" x14ac:dyDescent="0.45">
      <c r="A1822">
        <v>13200</v>
      </c>
      <c r="B1822">
        <v>-54.246575342465746</v>
      </c>
      <c r="C1822" t="e">
        <v>#N/A</v>
      </c>
      <c r="W1822" t="e">
        <v>#N/A</v>
      </c>
      <c r="X1822" t="e">
        <v>#N/A</v>
      </c>
      <c r="Y1822" t="e">
        <v>#N/A</v>
      </c>
      <c r="Z1822" t="e">
        <v>#N/A</v>
      </c>
    </row>
    <row r="1823" spans="1:26" x14ac:dyDescent="0.45">
      <c r="A1823">
        <v>13210</v>
      </c>
      <c r="B1823">
        <v>-53.945205479452056</v>
      </c>
      <c r="C1823" t="e">
        <v>#N/A</v>
      </c>
      <c r="W1823" t="e">
        <v>#N/A</v>
      </c>
      <c r="X1823" t="e">
        <v>#N/A</v>
      </c>
      <c r="Y1823" t="e">
        <v>#N/A</v>
      </c>
      <c r="Z1823" t="e">
        <v>#N/A</v>
      </c>
    </row>
    <row r="1824" spans="1:26" x14ac:dyDescent="0.45">
      <c r="A1824">
        <v>13220</v>
      </c>
      <c r="B1824">
        <v>-53.643835616438366</v>
      </c>
      <c r="C1824" t="e">
        <v>#N/A</v>
      </c>
      <c r="W1824" t="e">
        <v>#N/A</v>
      </c>
      <c r="X1824" t="e">
        <v>#N/A</v>
      </c>
      <c r="Y1824" t="e">
        <v>#N/A</v>
      </c>
      <c r="Z1824" t="e">
        <v>#N/A</v>
      </c>
    </row>
    <row r="1825" spans="1:26" x14ac:dyDescent="0.45">
      <c r="A1825">
        <v>13230</v>
      </c>
      <c r="B1825">
        <v>-53.342465753424676</v>
      </c>
      <c r="C1825" t="e">
        <v>#N/A</v>
      </c>
      <c r="W1825" t="e">
        <v>#N/A</v>
      </c>
      <c r="X1825" t="e">
        <v>#N/A</v>
      </c>
      <c r="Y1825" t="e">
        <v>#N/A</v>
      </c>
      <c r="Z1825" t="e">
        <v>#N/A</v>
      </c>
    </row>
    <row r="1826" spans="1:26" x14ac:dyDescent="0.45">
      <c r="A1826">
        <v>13240</v>
      </c>
      <c r="B1826">
        <v>-53.041095890410986</v>
      </c>
      <c r="C1826" t="e">
        <v>#N/A</v>
      </c>
      <c r="W1826" t="e">
        <v>#N/A</v>
      </c>
      <c r="X1826" t="e">
        <v>#N/A</v>
      </c>
      <c r="Y1826" t="e">
        <v>#N/A</v>
      </c>
      <c r="Z1826" t="e">
        <v>#N/A</v>
      </c>
    </row>
    <row r="1827" spans="1:26" x14ac:dyDescent="0.45">
      <c r="A1827">
        <v>13250</v>
      </c>
      <c r="B1827">
        <v>-52.739726027397239</v>
      </c>
      <c r="C1827" t="e">
        <v>#N/A</v>
      </c>
      <c r="W1827" t="e">
        <v>#N/A</v>
      </c>
      <c r="X1827" t="e">
        <v>#N/A</v>
      </c>
      <c r="Y1827" t="e">
        <v>#N/A</v>
      </c>
      <c r="Z1827" t="e">
        <v>#N/A</v>
      </c>
    </row>
    <row r="1828" spans="1:26" x14ac:dyDescent="0.45">
      <c r="A1828">
        <v>13260</v>
      </c>
      <c r="B1828">
        <v>-52.438356164383549</v>
      </c>
      <c r="C1828" t="e">
        <v>#N/A</v>
      </c>
      <c r="W1828" t="e">
        <v>#N/A</v>
      </c>
      <c r="X1828" t="e">
        <v>#N/A</v>
      </c>
      <c r="Y1828" t="e">
        <v>#N/A</v>
      </c>
      <c r="Z1828" t="e">
        <v>#N/A</v>
      </c>
    </row>
    <row r="1829" spans="1:26" x14ac:dyDescent="0.45">
      <c r="A1829">
        <v>13270</v>
      </c>
      <c r="B1829">
        <v>-52.136986301369859</v>
      </c>
      <c r="C1829" t="e">
        <v>#N/A</v>
      </c>
      <c r="W1829" t="e">
        <v>#N/A</v>
      </c>
      <c r="X1829" t="e">
        <v>#N/A</v>
      </c>
      <c r="Y1829" t="e">
        <v>#N/A</v>
      </c>
      <c r="Z1829" t="e">
        <v>#N/A</v>
      </c>
    </row>
    <row r="1830" spans="1:26" x14ac:dyDescent="0.45">
      <c r="A1830">
        <v>13280</v>
      </c>
      <c r="B1830">
        <v>-51.835616438356169</v>
      </c>
      <c r="C1830" t="e">
        <v>#N/A</v>
      </c>
      <c r="W1830" t="e">
        <v>#N/A</v>
      </c>
      <c r="X1830" t="e">
        <v>#N/A</v>
      </c>
      <c r="Y1830" t="e">
        <v>#N/A</v>
      </c>
      <c r="Z1830" t="e">
        <v>#N/A</v>
      </c>
    </row>
    <row r="1831" spans="1:26" x14ac:dyDescent="0.45">
      <c r="A1831">
        <v>13290</v>
      </c>
      <c r="B1831">
        <v>-51.534246575342479</v>
      </c>
      <c r="C1831" t="e">
        <v>#N/A</v>
      </c>
      <c r="W1831" t="e">
        <v>#N/A</v>
      </c>
      <c r="X1831" t="e">
        <v>#N/A</v>
      </c>
      <c r="Y1831" t="e">
        <v>#N/A</v>
      </c>
      <c r="Z1831" t="e">
        <v>#N/A</v>
      </c>
    </row>
    <row r="1832" spans="1:26" x14ac:dyDescent="0.45">
      <c r="A1832">
        <v>13300</v>
      </c>
      <c r="B1832">
        <v>-51.232876712328789</v>
      </c>
      <c r="C1832" t="e">
        <v>#N/A</v>
      </c>
      <c r="W1832" t="e">
        <v>#N/A</v>
      </c>
      <c r="X1832" t="e">
        <v>#N/A</v>
      </c>
      <c r="Y1832" t="e">
        <v>#N/A</v>
      </c>
      <c r="Z1832" t="e">
        <v>#N/A</v>
      </c>
    </row>
    <row r="1833" spans="1:26" x14ac:dyDescent="0.45">
      <c r="A1833">
        <v>13310</v>
      </c>
      <c r="B1833">
        <v>-50.931506849315042</v>
      </c>
      <c r="C1833" t="e">
        <v>#N/A</v>
      </c>
      <c r="W1833" t="e">
        <v>#N/A</v>
      </c>
      <c r="X1833" t="e">
        <v>#N/A</v>
      </c>
      <c r="Y1833" t="e">
        <v>#N/A</v>
      </c>
      <c r="Z1833" t="e">
        <v>#N/A</v>
      </c>
    </row>
    <row r="1834" spans="1:26" x14ac:dyDescent="0.45">
      <c r="A1834">
        <v>13320</v>
      </c>
      <c r="B1834">
        <v>-50.630136986301352</v>
      </c>
      <c r="C1834" t="e">
        <v>#N/A</v>
      </c>
      <c r="W1834" t="e">
        <v>#N/A</v>
      </c>
      <c r="X1834" t="e">
        <v>#N/A</v>
      </c>
      <c r="Y1834" t="e">
        <v>#N/A</v>
      </c>
      <c r="Z1834" t="e">
        <v>#N/A</v>
      </c>
    </row>
    <row r="1835" spans="1:26" x14ac:dyDescent="0.45">
      <c r="A1835">
        <v>13330</v>
      </c>
      <c r="B1835">
        <v>-50.328767123287662</v>
      </c>
      <c r="C1835" t="e">
        <v>#N/A</v>
      </c>
      <c r="W1835" t="e">
        <v>#N/A</v>
      </c>
      <c r="X1835" t="e">
        <v>#N/A</v>
      </c>
      <c r="Y1835" t="e">
        <v>#N/A</v>
      </c>
      <c r="Z1835" t="e">
        <v>#N/A</v>
      </c>
    </row>
    <row r="1836" spans="1:26" x14ac:dyDescent="0.45">
      <c r="A1836">
        <v>13340</v>
      </c>
      <c r="B1836">
        <v>-50.027397260273972</v>
      </c>
      <c r="C1836" t="e">
        <v>#N/A</v>
      </c>
      <c r="W1836" t="e">
        <v>#N/A</v>
      </c>
      <c r="X1836" t="e">
        <v>#N/A</v>
      </c>
      <c r="Y1836" t="e">
        <v>#N/A</v>
      </c>
      <c r="Z1836" t="e">
        <v>#N/A</v>
      </c>
    </row>
    <row r="1837" spans="1:26" x14ac:dyDescent="0.45">
      <c r="A1837">
        <v>13350</v>
      </c>
      <c r="B1837">
        <v>-49.726027397260282</v>
      </c>
      <c r="C1837" t="e">
        <v>#N/A</v>
      </c>
      <c r="W1837" t="e">
        <v>#N/A</v>
      </c>
      <c r="X1837" t="e">
        <v>#N/A</v>
      </c>
      <c r="Y1837" t="e">
        <v>#N/A</v>
      </c>
      <c r="Z1837" t="e">
        <v>#N/A</v>
      </c>
    </row>
    <row r="1838" spans="1:26" x14ac:dyDescent="0.45">
      <c r="A1838">
        <v>13360</v>
      </c>
      <c r="B1838">
        <v>-49.424657534246592</v>
      </c>
      <c r="C1838" t="e">
        <v>#N/A</v>
      </c>
      <c r="W1838" t="e">
        <v>#N/A</v>
      </c>
      <c r="X1838" t="e">
        <v>#N/A</v>
      </c>
      <c r="Y1838" t="e">
        <v>#N/A</v>
      </c>
      <c r="Z1838" t="e">
        <v>#N/A</v>
      </c>
    </row>
    <row r="1839" spans="1:26" x14ac:dyDescent="0.45">
      <c r="A1839">
        <v>13370</v>
      </c>
      <c r="B1839">
        <v>-49.123287671232902</v>
      </c>
      <c r="C1839" t="e">
        <v>#N/A</v>
      </c>
      <c r="W1839" t="e">
        <v>#N/A</v>
      </c>
      <c r="X1839" t="e">
        <v>#N/A</v>
      </c>
      <c r="Y1839" t="e">
        <v>#N/A</v>
      </c>
      <c r="Z1839" t="e">
        <v>#N/A</v>
      </c>
    </row>
    <row r="1840" spans="1:26" x14ac:dyDescent="0.45">
      <c r="A1840">
        <v>13380</v>
      </c>
      <c r="B1840">
        <v>-48.821917808219155</v>
      </c>
      <c r="C1840" t="e">
        <v>#N/A</v>
      </c>
      <c r="W1840" t="e">
        <v>#N/A</v>
      </c>
      <c r="X1840" t="e">
        <v>#N/A</v>
      </c>
      <c r="Y1840" t="e">
        <v>#N/A</v>
      </c>
      <c r="Z1840" t="e">
        <v>#N/A</v>
      </c>
    </row>
    <row r="1841" spans="1:26" x14ac:dyDescent="0.45">
      <c r="A1841">
        <v>13390</v>
      </c>
      <c r="B1841">
        <v>-48.520547945205465</v>
      </c>
      <c r="C1841" t="e">
        <v>#N/A</v>
      </c>
      <c r="W1841" t="e">
        <v>#N/A</v>
      </c>
      <c r="X1841" t="e">
        <v>#N/A</v>
      </c>
      <c r="Y1841" t="e">
        <v>#N/A</v>
      </c>
      <c r="Z1841" t="e">
        <v>#N/A</v>
      </c>
    </row>
    <row r="1842" spans="1:26" x14ac:dyDescent="0.45">
      <c r="A1842">
        <v>13400</v>
      </c>
      <c r="B1842">
        <v>-48.219178082191775</v>
      </c>
      <c r="C1842" t="e">
        <v>#N/A</v>
      </c>
      <c r="W1842" t="e">
        <v>#N/A</v>
      </c>
      <c r="X1842" t="e">
        <v>#N/A</v>
      </c>
      <c r="Y1842" t="e">
        <v>#N/A</v>
      </c>
      <c r="Z1842" t="e">
        <v>#N/A</v>
      </c>
    </row>
    <row r="1843" spans="1:26" x14ac:dyDescent="0.45">
      <c r="A1843">
        <v>13410</v>
      </c>
      <c r="B1843">
        <v>-47.917808219178085</v>
      </c>
      <c r="C1843" t="e">
        <v>#N/A</v>
      </c>
      <c r="W1843" t="e">
        <v>#N/A</v>
      </c>
      <c r="X1843" t="e">
        <v>#N/A</v>
      </c>
      <c r="Y1843" t="e">
        <v>#N/A</v>
      </c>
      <c r="Z1843" t="e">
        <v>#N/A</v>
      </c>
    </row>
    <row r="1844" spans="1:26" x14ac:dyDescent="0.45">
      <c r="A1844">
        <v>13420</v>
      </c>
      <c r="B1844">
        <v>-47.616438356164394</v>
      </c>
      <c r="C1844" t="e">
        <v>#N/A</v>
      </c>
      <c r="W1844" t="e">
        <v>#N/A</v>
      </c>
      <c r="X1844" t="e">
        <v>#N/A</v>
      </c>
      <c r="Y1844" t="e">
        <v>#N/A</v>
      </c>
      <c r="Z1844" t="e">
        <v>#N/A</v>
      </c>
    </row>
    <row r="1845" spans="1:26" x14ac:dyDescent="0.45">
      <c r="A1845">
        <v>13430</v>
      </c>
      <c r="B1845">
        <v>-47.315068493150704</v>
      </c>
      <c r="C1845" t="e">
        <v>#N/A</v>
      </c>
      <c r="W1845" t="e">
        <v>#N/A</v>
      </c>
      <c r="X1845" t="e">
        <v>#N/A</v>
      </c>
      <c r="Y1845" t="e">
        <v>#N/A</v>
      </c>
      <c r="Z1845" t="e">
        <v>#N/A</v>
      </c>
    </row>
    <row r="1846" spans="1:26" x14ac:dyDescent="0.45">
      <c r="A1846">
        <v>13440</v>
      </c>
      <c r="B1846">
        <v>-47.013698630137014</v>
      </c>
      <c r="C1846" t="e">
        <v>#N/A</v>
      </c>
      <c r="W1846" t="e">
        <v>#N/A</v>
      </c>
      <c r="X1846" t="e">
        <v>#N/A</v>
      </c>
      <c r="Y1846" t="e">
        <v>#N/A</v>
      </c>
      <c r="Z1846" t="e">
        <v>#N/A</v>
      </c>
    </row>
    <row r="1847" spans="1:26" x14ac:dyDescent="0.45">
      <c r="A1847">
        <v>13450</v>
      </c>
      <c r="B1847">
        <v>-46.712328767123267</v>
      </c>
      <c r="C1847" t="e">
        <v>#N/A</v>
      </c>
      <c r="W1847" t="e">
        <v>#N/A</v>
      </c>
      <c r="X1847" t="e">
        <v>#N/A</v>
      </c>
      <c r="Y1847" t="e">
        <v>#N/A</v>
      </c>
      <c r="Z1847" t="e">
        <v>#N/A</v>
      </c>
    </row>
    <row r="1848" spans="1:26" x14ac:dyDescent="0.45">
      <c r="A1848">
        <v>13460</v>
      </c>
      <c r="B1848">
        <v>-46.410958904109577</v>
      </c>
      <c r="C1848" t="e">
        <v>#N/A</v>
      </c>
      <c r="W1848" t="e">
        <v>#N/A</v>
      </c>
      <c r="X1848" t="e">
        <v>#N/A</v>
      </c>
      <c r="Y1848" t="e">
        <v>#N/A</v>
      </c>
      <c r="Z1848" t="e">
        <v>#N/A</v>
      </c>
    </row>
    <row r="1849" spans="1:26" x14ac:dyDescent="0.45">
      <c r="A1849">
        <v>13470</v>
      </c>
      <c r="B1849">
        <v>-46.109589041095887</v>
      </c>
      <c r="C1849" t="e">
        <v>#N/A</v>
      </c>
      <c r="W1849" t="e">
        <v>#N/A</v>
      </c>
      <c r="X1849" t="e">
        <v>#N/A</v>
      </c>
      <c r="Y1849" t="e">
        <v>#N/A</v>
      </c>
      <c r="Z1849" t="e">
        <v>#N/A</v>
      </c>
    </row>
    <row r="1850" spans="1:26" x14ac:dyDescent="0.45">
      <c r="A1850">
        <v>13480</v>
      </c>
      <c r="B1850">
        <v>-45.808219178082197</v>
      </c>
      <c r="C1850" t="e">
        <v>#N/A</v>
      </c>
      <c r="W1850" t="e">
        <v>#N/A</v>
      </c>
      <c r="X1850" t="e">
        <v>#N/A</v>
      </c>
      <c r="Y1850" t="e">
        <v>#N/A</v>
      </c>
      <c r="Z1850" t="e">
        <v>#N/A</v>
      </c>
    </row>
    <row r="1851" spans="1:26" x14ac:dyDescent="0.45">
      <c r="A1851">
        <v>13490</v>
      </c>
      <c r="B1851">
        <v>-45.506849315068507</v>
      </c>
      <c r="C1851" t="e">
        <v>#N/A</v>
      </c>
      <c r="W1851" t="e">
        <v>#N/A</v>
      </c>
      <c r="X1851" t="e">
        <v>#N/A</v>
      </c>
      <c r="Y1851" t="e">
        <v>#N/A</v>
      </c>
      <c r="Z1851" t="e">
        <v>#N/A</v>
      </c>
    </row>
    <row r="1852" spans="1:26" x14ac:dyDescent="0.45">
      <c r="A1852">
        <v>13500</v>
      </c>
      <c r="B1852">
        <v>-45.205479452054817</v>
      </c>
      <c r="C1852" t="e">
        <v>#N/A</v>
      </c>
      <c r="W1852" t="e">
        <v>#N/A</v>
      </c>
      <c r="X1852" t="e">
        <v>#N/A</v>
      </c>
      <c r="Y1852" t="e">
        <v>#N/A</v>
      </c>
      <c r="Z1852" t="e">
        <v>#N/A</v>
      </c>
    </row>
    <row r="1853" spans="1:26" x14ac:dyDescent="0.45">
      <c r="A1853">
        <v>13510</v>
      </c>
      <c r="B1853">
        <v>-44.90410958904107</v>
      </c>
      <c r="C1853" t="e">
        <v>#N/A</v>
      </c>
      <c r="W1853" t="e">
        <v>#N/A</v>
      </c>
      <c r="X1853" t="e">
        <v>#N/A</v>
      </c>
      <c r="Y1853" t="e">
        <v>#N/A</v>
      </c>
      <c r="Z1853" t="e">
        <v>#N/A</v>
      </c>
    </row>
    <row r="1854" spans="1:26" x14ac:dyDescent="0.45">
      <c r="A1854">
        <v>13520</v>
      </c>
      <c r="B1854">
        <v>-44.60273972602738</v>
      </c>
      <c r="C1854" t="e">
        <v>#N/A</v>
      </c>
      <c r="W1854" t="e">
        <v>#N/A</v>
      </c>
      <c r="X1854" t="e">
        <v>#N/A</v>
      </c>
      <c r="Y1854" t="e">
        <v>#N/A</v>
      </c>
      <c r="Z1854" t="e">
        <v>#N/A</v>
      </c>
    </row>
    <row r="1855" spans="1:26" x14ac:dyDescent="0.45">
      <c r="A1855">
        <v>13530</v>
      </c>
      <c r="B1855">
        <v>-44.30136986301369</v>
      </c>
      <c r="C1855" t="e">
        <v>#N/A</v>
      </c>
      <c r="W1855" t="e">
        <v>#N/A</v>
      </c>
      <c r="X1855" t="e">
        <v>#N/A</v>
      </c>
      <c r="Y1855" t="e">
        <v>#N/A</v>
      </c>
      <c r="Z1855" t="e">
        <v>#N/A</v>
      </c>
    </row>
    <row r="1856" spans="1:26" x14ac:dyDescent="0.45">
      <c r="A1856">
        <v>13540</v>
      </c>
      <c r="B1856">
        <v>-44</v>
      </c>
      <c r="C1856" t="e">
        <v>#N/A</v>
      </c>
      <c r="W1856" t="e">
        <v>#N/A</v>
      </c>
      <c r="X1856" t="e">
        <v>#N/A</v>
      </c>
      <c r="Y1856" t="e">
        <v>#N/A</v>
      </c>
      <c r="Z1856" t="e">
        <v>#N/A</v>
      </c>
    </row>
    <row r="1857" spans="1:26" x14ac:dyDescent="0.45">
      <c r="A1857">
        <v>13550</v>
      </c>
      <c r="B1857">
        <v>-43.69863013698631</v>
      </c>
      <c r="C1857" t="e">
        <v>#N/A</v>
      </c>
      <c r="W1857" t="e">
        <v>#N/A</v>
      </c>
      <c r="X1857" t="e">
        <v>#N/A</v>
      </c>
      <c r="Y1857" t="e">
        <v>#N/A</v>
      </c>
      <c r="Z1857" t="e">
        <v>#N/A</v>
      </c>
    </row>
    <row r="1858" spans="1:26" x14ac:dyDescent="0.45">
      <c r="A1858">
        <v>13560</v>
      </c>
      <c r="B1858">
        <v>-43.39726027397262</v>
      </c>
      <c r="C1858" t="e">
        <v>#N/A</v>
      </c>
      <c r="W1858" t="e">
        <v>#N/A</v>
      </c>
      <c r="X1858" t="e">
        <v>#N/A</v>
      </c>
      <c r="Y1858" t="e">
        <v>#N/A</v>
      </c>
      <c r="Z1858" t="e">
        <v>#N/A</v>
      </c>
    </row>
    <row r="1859" spans="1:26" x14ac:dyDescent="0.45">
      <c r="A1859">
        <v>13570</v>
      </c>
      <c r="B1859">
        <v>-43.09589041095893</v>
      </c>
      <c r="C1859" t="e">
        <v>#N/A</v>
      </c>
      <c r="W1859" t="e">
        <v>#N/A</v>
      </c>
      <c r="X1859" t="e">
        <v>#N/A</v>
      </c>
      <c r="Y1859" t="e">
        <v>#N/A</v>
      </c>
      <c r="Z1859" t="e">
        <v>#N/A</v>
      </c>
    </row>
    <row r="1860" spans="1:26" x14ac:dyDescent="0.45">
      <c r="A1860">
        <v>13580</v>
      </c>
      <c r="B1860">
        <v>-42.794520547945183</v>
      </c>
      <c r="C1860" t="e">
        <v>#N/A</v>
      </c>
      <c r="W1860" t="e">
        <v>#N/A</v>
      </c>
      <c r="X1860" t="e">
        <v>#N/A</v>
      </c>
      <c r="Y1860" t="e">
        <v>#N/A</v>
      </c>
      <c r="Z1860" t="e">
        <v>#N/A</v>
      </c>
    </row>
    <row r="1861" spans="1:26" x14ac:dyDescent="0.45">
      <c r="A1861">
        <v>13590</v>
      </c>
      <c r="B1861">
        <v>-42.493150684931493</v>
      </c>
      <c r="C1861" t="e">
        <v>#N/A</v>
      </c>
      <c r="W1861" t="e">
        <v>#N/A</v>
      </c>
      <c r="X1861" t="e">
        <v>#N/A</v>
      </c>
      <c r="Y1861" t="e">
        <v>#N/A</v>
      </c>
      <c r="Z1861" t="e">
        <v>#N/A</v>
      </c>
    </row>
    <row r="1862" spans="1:26" x14ac:dyDescent="0.45">
      <c r="A1862">
        <v>13600</v>
      </c>
      <c r="B1862">
        <v>-42.191780821917803</v>
      </c>
      <c r="C1862" t="e">
        <v>#N/A</v>
      </c>
      <c r="W1862" t="e">
        <v>#N/A</v>
      </c>
      <c r="X1862" t="e">
        <v>#N/A</v>
      </c>
      <c r="Y1862" t="e">
        <v>#N/A</v>
      </c>
      <c r="Z1862" t="e">
        <v>#N/A</v>
      </c>
    </row>
    <row r="1863" spans="1:26" x14ac:dyDescent="0.45">
      <c r="A1863">
        <v>13610</v>
      </c>
      <c r="B1863">
        <v>-41.890410958904113</v>
      </c>
      <c r="C1863" t="e">
        <v>#N/A</v>
      </c>
      <c r="W1863" t="e">
        <v>#N/A</v>
      </c>
      <c r="X1863" t="e">
        <v>#N/A</v>
      </c>
      <c r="Y1863" t="e">
        <v>#N/A</v>
      </c>
      <c r="Z1863" t="e">
        <v>#N/A</v>
      </c>
    </row>
    <row r="1864" spans="1:26" x14ac:dyDescent="0.45">
      <c r="A1864">
        <v>13620</v>
      </c>
      <c r="B1864">
        <v>-41.589041095890423</v>
      </c>
      <c r="C1864" t="e">
        <v>#N/A</v>
      </c>
      <c r="W1864" t="e">
        <v>#N/A</v>
      </c>
      <c r="X1864" t="e">
        <v>#N/A</v>
      </c>
      <c r="Y1864" t="e">
        <v>#N/A</v>
      </c>
      <c r="Z1864" t="e">
        <v>#N/A</v>
      </c>
    </row>
    <row r="1865" spans="1:26" x14ac:dyDescent="0.45">
      <c r="A1865">
        <v>13630</v>
      </c>
      <c r="B1865">
        <v>-41.287671232876733</v>
      </c>
      <c r="C1865" t="e">
        <v>#N/A</v>
      </c>
      <c r="W1865" t="e">
        <v>#N/A</v>
      </c>
      <c r="X1865" t="e">
        <v>#N/A</v>
      </c>
      <c r="Y1865" t="e">
        <v>#N/A</v>
      </c>
      <c r="Z1865" t="e">
        <v>#N/A</v>
      </c>
    </row>
    <row r="1866" spans="1:26" x14ac:dyDescent="0.45">
      <c r="A1866">
        <v>13640</v>
      </c>
      <c r="B1866">
        <v>-40.986301369862986</v>
      </c>
      <c r="C1866" t="e">
        <v>#N/A</v>
      </c>
      <c r="W1866" t="e">
        <v>#N/A</v>
      </c>
      <c r="X1866" t="e">
        <v>#N/A</v>
      </c>
      <c r="Y1866" t="e">
        <v>#N/A</v>
      </c>
      <c r="Z1866" t="e">
        <v>#N/A</v>
      </c>
    </row>
    <row r="1867" spans="1:26" x14ac:dyDescent="0.45">
      <c r="A1867">
        <v>13650</v>
      </c>
      <c r="B1867">
        <v>-40.684931506849296</v>
      </c>
      <c r="C1867" t="e">
        <v>#N/A</v>
      </c>
      <c r="W1867" t="e">
        <v>#N/A</v>
      </c>
      <c r="X1867" t="e">
        <v>#N/A</v>
      </c>
      <c r="Y1867" t="e">
        <v>#N/A</v>
      </c>
      <c r="Z1867" t="e">
        <v>#N/A</v>
      </c>
    </row>
    <row r="1868" spans="1:26" x14ac:dyDescent="0.45">
      <c r="A1868">
        <v>13660</v>
      </c>
      <c r="B1868">
        <v>-40.383561643835606</v>
      </c>
      <c r="C1868" t="e">
        <v>#N/A</v>
      </c>
      <c r="W1868" t="e">
        <v>#N/A</v>
      </c>
      <c r="X1868" t="e">
        <v>#N/A</v>
      </c>
      <c r="Y1868" t="e">
        <v>#N/A</v>
      </c>
      <c r="Z1868" t="e">
        <v>#N/A</v>
      </c>
    </row>
    <row r="1869" spans="1:26" x14ac:dyDescent="0.45">
      <c r="A1869">
        <v>13670</v>
      </c>
      <c r="B1869">
        <v>-40.082191780821915</v>
      </c>
      <c r="C1869" t="e">
        <v>#N/A</v>
      </c>
      <c r="W1869" t="e">
        <v>#N/A</v>
      </c>
      <c r="X1869" t="e">
        <v>#N/A</v>
      </c>
      <c r="Y1869" t="e">
        <v>#N/A</v>
      </c>
      <c r="Z1869" t="e">
        <v>#N/A</v>
      </c>
    </row>
    <row r="1870" spans="1:26" x14ac:dyDescent="0.45">
      <c r="A1870">
        <v>13680</v>
      </c>
      <c r="B1870">
        <v>-39.780821917808225</v>
      </c>
      <c r="C1870" t="e">
        <v>#N/A</v>
      </c>
      <c r="W1870" t="e">
        <v>#N/A</v>
      </c>
      <c r="X1870" t="e">
        <v>#N/A</v>
      </c>
      <c r="Y1870" t="e">
        <v>#N/A</v>
      </c>
      <c r="Z1870" t="e">
        <v>#N/A</v>
      </c>
    </row>
    <row r="1871" spans="1:26" x14ac:dyDescent="0.45">
      <c r="A1871">
        <v>13690</v>
      </c>
      <c r="B1871">
        <v>-39.479452054794535</v>
      </c>
      <c r="C1871" t="e">
        <v>#N/A</v>
      </c>
      <c r="W1871" t="e">
        <v>#N/A</v>
      </c>
      <c r="X1871" t="e">
        <v>#N/A</v>
      </c>
      <c r="Y1871" t="e">
        <v>#N/A</v>
      </c>
      <c r="Z1871" t="e">
        <v>#N/A</v>
      </c>
    </row>
    <row r="1872" spans="1:26" x14ac:dyDescent="0.45">
      <c r="A1872">
        <v>13700</v>
      </c>
      <c r="B1872">
        <v>-39.178082191780845</v>
      </c>
      <c r="C1872" t="e">
        <v>#N/A</v>
      </c>
      <c r="W1872" t="e">
        <v>#N/A</v>
      </c>
      <c r="X1872" t="e">
        <v>#N/A</v>
      </c>
      <c r="Y1872" t="e">
        <v>#N/A</v>
      </c>
      <c r="Z1872" t="e">
        <v>#N/A</v>
      </c>
    </row>
    <row r="1873" spans="1:26" x14ac:dyDescent="0.45">
      <c r="A1873">
        <v>13710</v>
      </c>
      <c r="B1873">
        <v>-38.876712328767098</v>
      </c>
      <c r="C1873" t="e">
        <v>#N/A</v>
      </c>
      <c r="W1873" t="e">
        <v>#N/A</v>
      </c>
      <c r="X1873" t="e">
        <v>#N/A</v>
      </c>
      <c r="Y1873" t="e">
        <v>#N/A</v>
      </c>
      <c r="Z1873" t="e">
        <v>#N/A</v>
      </c>
    </row>
    <row r="1874" spans="1:26" x14ac:dyDescent="0.45">
      <c r="A1874">
        <v>13720</v>
      </c>
      <c r="B1874">
        <v>-38.575342465753408</v>
      </c>
      <c r="C1874" t="e">
        <v>#N/A</v>
      </c>
      <c r="W1874" t="e">
        <v>#N/A</v>
      </c>
      <c r="X1874" t="e">
        <v>#N/A</v>
      </c>
      <c r="Y1874" t="e">
        <v>#N/A</v>
      </c>
      <c r="Z1874" t="e">
        <v>#N/A</v>
      </c>
    </row>
    <row r="1875" spans="1:26" x14ac:dyDescent="0.45">
      <c r="A1875">
        <v>13730</v>
      </c>
      <c r="B1875">
        <v>-38.273972602739718</v>
      </c>
      <c r="C1875" t="e">
        <v>#N/A</v>
      </c>
      <c r="W1875" t="e">
        <v>#N/A</v>
      </c>
      <c r="X1875" t="e">
        <v>#N/A</v>
      </c>
      <c r="Y1875" t="e">
        <v>#N/A</v>
      </c>
      <c r="Z1875" t="e">
        <v>#N/A</v>
      </c>
    </row>
    <row r="1876" spans="1:26" x14ac:dyDescent="0.45">
      <c r="A1876">
        <v>13740</v>
      </c>
      <c r="B1876">
        <v>-37.972602739726028</v>
      </c>
      <c r="C1876" t="e">
        <v>#N/A</v>
      </c>
      <c r="W1876" t="e">
        <v>#N/A</v>
      </c>
      <c r="X1876" t="e">
        <v>#N/A</v>
      </c>
      <c r="Y1876" t="e">
        <v>#N/A</v>
      </c>
      <c r="Z1876" t="e">
        <v>#N/A</v>
      </c>
    </row>
    <row r="1877" spans="1:26" x14ac:dyDescent="0.45">
      <c r="A1877">
        <v>13750</v>
      </c>
      <c r="B1877">
        <v>-37.671232876712338</v>
      </c>
      <c r="C1877" t="e">
        <v>#N/A</v>
      </c>
      <c r="W1877" t="e">
        <v>#N/A</v>
      </c>
      <c r="X1877" t="e">
        <v>#N/A</v>
      </c>
      <c r="Y1877" t="e">
        <v>#N/A</v>
      </c>
      <c r="Z1877" t="e">
        <v>#N/A</v>
      </c>
    </row>
    <row r="1878" spans="1:26" x14ac:dyDescent="0.45">
      <c r="A1878">
        <v>13760</v>
      </c>
      <c r="B1878">
        <v>-37.369863013698648</v>
      </c>
      <c r="C1878" t="e">
        <v>#N/A</v>
      </c>
      <c r="W1878" t="e">
        <v>#N/A</v>
      </c>
      <c r="X1878" t="e">
        <v>#N/A</v>
      </c>
      <c r="Y1878" t="e">
        <v>#N/A</v>
      </c>
      <c r="Z1878" t="e">
        <v>#N/A</v>
      </c>
    </row>
    <row r="1879" spans="1:26" x14ac:dyDescent="0.45">
      <c r="A1879">
        <v>13770</v>
      </c>
      <c r="B1879">
        <v>-37.068493150684958</v>
      </c>
      <c r="C1879" t="e">
        <v>#N/A</v>
      </c>
      <c r="W1879" t="e">
        <v>#N/A</v>
      </c>
      <c r="X1879" t="e">
        <v>#N/A</v>
      </c>
      <c r="Y1879" t="e">
        <v>#N/A</v>
      </c>
      <c r="Z1879" t="e">
        <v>#N/A</v>
      </c>
    </row>
    <row r="1880" spans="1:26" x14ac:dyDescent="0.45">
      <c r="A1880">
        <v>13780</v>
      </c>
      <c r="B1880">
        <v>-36.767123287671211</v>
      </c>
      <c r="C1880" t="e">
        <v>#N/A</v>
      </c>
      <c r="W1880" t="e">
        <v>#N/A</v>
      </c>
      <c r="X1880" t="e">
        <v>#N/A</v>
      </c>
      <c r="Y1880" t="e">
        <v>#N/A</v>
      </c>
      <c r="Z1880" t="e">
        <v>#N/A</v>
      </c>
    </row>
    <row r="1881" spans="1:26" x14ac:dyDescent="0.45">
      <c r="A1881">
        <v>13790</v>
      </c>
      <c r="B1881">
        <v>-36.465753424657521</v>
      </c>
      <c r="C1881" t="e">
        <v>#N/A</v>
      </c>
      <c r="W1881" t="e">
        <v>#N/A</v>
      </c>
      <c r="X1881" t="e">
        <v>#N/A</v>
      </c>
      <c r="Y1881" t="e">
        <v>#N/A</v>
      </c>
      <c r="Z1881" t="e">
        <v>#N/A</v>
      </c>
    </row>
    <row r="1882" spans="1:26" x14ac:dyDescent="0.45">
      <c r="A1882">
        <v>13800</v>
      </c>
      <c r="B1882">
        <v>-36.164383561643831</v>
      </c>
      <c r="C1882" t="e">
        <v>#N/A</v>
      </c>
      <c r="W1882" t="e">
        <v>#N/A</v>
      </c>
      <c r="X1882" t="e">
        <v>#N/A</v>
      </c>
      <c r="Y1882" t="e">
        <v>#N/A</v>
      </c>
      <c r="Z1882" t="e">
        <v>#N/A</v>
      </c>
    </row>
    <row r="1883" spans="1:26" x14ac:dyDescent="0.45">
      <c r="A1883">
        <v>13810</v>
      </c>
      <c r="B1883">
        <v>-35.863013698630141</v>
      </c>
      <c r="C1883" t="e">
        <v>#N/A</v>
      </c>
      <c r="W1883" t="e">
        <v>#N/A</v>
      </c>
      <c r="X1883" t="e">
        <v>#N/A</v>
      </c>
      <c r="Y1883" t="e">
        <v>#N/A</v>
      </c>
      <c r="Z1883" t="e">
        <v>#N/A</v>
      </c>
    </row>
    <row r="1884" spans="1:26" x14ac:dyDescent="0.45">
      <c r="A1884">
        <v>13820</v>
      </c>
      <c r="B1884">
        <v>-35.561643835616451</v>
      </c>
      <c r="C1884" t="e">
        <v>#N/A</v>
      </c>
      <c r="W1884" t="e">
        <v>#N/A</v>
      </c>
      <c r="X1884" t="e">
        <v>#N/A</v>
      </c>
      <c r="Y1884" t="e">
        <v>#N/A</v>
      </c>
      <c r="Z1884" t="e">
        <v>#N/A</v>
      </c>
    </row>
    <row r="1885" spans="1:26" x14ac:dyDescent="0.45">
      <c r="A1885">
        <v>13830</v>
      </c>
      <c r="B1885">
        <v>-35.260273972602761</v>
      </c>
      <c r="C1885" t="e">
        <v>#N/A</v>
      </c>
      <c r="W1885" t="e">
        <v>#N/A</v>
      </c>
      <c r="X1885" t="e">
        <v>#N/A</v>
      </c>
      <c r="Y1885" t="e">
        <v>#N/A</v>
      </c>
      <c r="Z1885" t="e">
        <v>#N/A</v>
      </c>
    </row>
    <row r="1886" spans="1:26" x14ac:dyDescent="0.45">
      <c r="A1886">
        <v>13840</v>
      </c>
      <c r="B1886">
        <v>-34.958904109589014</v>
      </c>
      <c r="C1886" t="e">
        <v>#N/A</v>
      </c>
      <c r="W1886" t="e">
        <v>#N/A</v>
      </c>
      <c r="X1886" t="e">
        <v>#N/A</v>
      </c>
      <c r="Y1886" t="e">
        <v>#N/A</v>
      </c>
      <c r="Z1886" t="e">
        <v>#N/A</v>
      </c>
    </row>
    <row r="1887" spans="1:26" x14ac:dyDescent="0.45">
      <c r="A1887">
        <v>13850</v>
      </c>
      <c r="B1887">
        <v>-34.657534246575324</v>
      </c>
      <c r="C1887" t="e">
        <v>#N/A</v>
      </c>
      <c r="W1887" t="e">
        <v>#N/A</v>
      </c>
      <c r="X1887" t="e">
        <v>#N/A</v>
      </c>
      <c r="Y1887" t="e">
        <v>#N/A</v>
      </c>
      <c r="Z1887" t="e">
        <v>#N/A</v>
      </c>
    </row>
    <row r="1888" spans="1:26" x14ac:dyDescent="0.45">
      <c r="A1888">
        <v>13860</v>
      </c>
      <c r="B1888">
        <v>-34.356164383561634</v>
      </c>
      <c r="C1888" t="e">
        <v>#N/A</v>
      </c>
      <c r="W1888" t="e">
        <v>#N/A</v>
      </c>
      <c r="X1888" t="e">
        <v>#N/A</v>
      </c>
      <c r="Y1888" t="e">
        <v>#N/A</v>
      </c>
      <c r="Z1888" t="e">
        <v>#N/A</v>
      </c>
    </row>
    <row r="1889" spans="1:26" x14ac:dyDescent="0.45">
      <c r="A1889">
        <v>13870</v>
      </c>
      <c r="B1889">
        <v>-34.054794520547944</v>
      </c>
      <c r="C1889" t="e">
        <v>#N/A</v>
      </c>
      <c r="W1889" t="e">
        <v>#N/A</v>
      </c>
      <c r="X1889" t="e">
        <v>#N/A</v>
      </c>
      <c r="Y1889" t="e">
        <v>#N/A</v>
      </c>
      <c r="Z1889" t="e">
        <v>#N/A</v>
      </c>
    </row>
    <row r="1890" spans="1:26" x14ac:dyDescent="0.45">
      <c r="A1890">
        <v>13880</v>
      </c>
      <c r="B1890">
        <v>-33.753424657534254</v>
      </c>
      <c r="C1890" t="e">
        <v>#N/A</v>
      </c>
      <c r="W1890" t="e">
        <v>#N/A</v>
      </c>
      <c r="X1890" t="e">
        <v>#N/A</v>
      </c>
      <c r="Y1890" t="e">
        <v>#N/A</v>
      </c>
      <c r="Z1890" t="e">
        <v>#N/A</v>
      </c>
    </row>
    <row r="1891" spans="1:26" x14ac:dyDescent="0.45">
      <c r="A1891">
        <v>13890</v>
      </c>
      <c r="B1891">
        <v>-33.452054794520564</v>
      </c>
      <c r="C1891" t="e">
        <v>#N/A</v>
      </c>
      <c r="W1891" t="e">
        <v>#N/A</v>
      </c>
      <c r="X1891" t="e">
        <v>#N/A</v>
      </c>
      <c r="Y1891" t="e">
        <v>#N/A</v>
      </c>
      <c r="Z1891" t="e">
        <v>#N/A</v>
      </c>
    </row>
    <row r="1892" spans="1:26" x14ac:dyDescent="0.45">
      <c r="A1892">
        <v>13900</v>
      </c>
      <c r="B1892">
        <v>-33.150684931506873</v>
      </c>
      <c r="C1892" t="e">
        <v>#N/A</v>
      </c>
      <c r="W1892" t="e">
        <v>#N/A</v>
      </c>
      <c r="X1892" t="e">
        <v>#N/A</v>
      </c>
      <c r="Y1892" t="e">
        <v>#N/A</v>
      </c>
      <c r="Z1892" t="e">
        <v>#N/A</v>
      </c>
    </row>
    <row r="1893" spans="1:26" x14ac:dyDescent="0.45">
      <c r="A1893">
        <v>13910</v>
      </c>
      <c r="B1893">
        <v>-32.849315068493127</v>
      </c>
      <c r="C1893" t="e">
        <v>#N/A</v>
      </c>
      <c r="W1893" t="e">
        <v>#N/A</v>
      </c>
      <c r="X1893" t="e">
        <v>#N/A</v>
      </c>
      <c r="Y1893" t="e">
        <v>#N/A</v>
      </c>
      <c r="Z1893" t="e">
        <v>#N/A</v>
      </c>
    </row>
    <row r="1894" spans="1:26" x14ac:dyDescent="0.45">
      <c r="A1894">
        <v>13920</v>
      </c>
      <c r="B1894">
        <v>-32.547945205479436</v>
      </c>
      <c r="C1894" t="e">
        <v>#N/A</v>
      </c>
      <c r="W1894" t="e">
        <v>#N/A</v>
      </c>
      <c r="X1894" t="e">
        <v>#N/A</v>
      </c>
      <c r="Y1894" t="e">
        <v>#N/A</v>
      </c>
      <c r="Z1894" t="e">
        <v>#N/A</v>
      </c>
    </row>
    <row r="1895" spans="1:26" x14ac:dyDescent="0.45">
      <c r="A1895">
        <v>13930</v>
      </c>
      <c r="B1895">
        <v>-32.246575342465746</v>
      </c>
      <c r="C1895" t="e">
        <v>#N/A</v>
      </c>
      <c r="W1895" t="e">
        <v>#N/A</v>
      </c>
      <c r="X1895" t="e">
        <v>#N/A</v>
      </c>
      <c r="Y1895" t="e">
        <v>#N/A</v>
      </c>
      <c r="Z1895" t="e">
        <v>#N/A</v>
      </c>
    </row>
    <row r="1896" spans="1:26" x14ac:dyDescent="0.45">
      <c r="A1896">
        <v>13940</v>
      </c>
      <c r="B1896">
        <v>-31.945205479452056</v>
      </c>
      <c r="C1896" t="e">
        <v>#N/A</v>
      </c>
      <c r="W1896" t="e">
        <v>#N/A</v>
      </c>
      <c r="X1896" t="e">
        <v>#N/A</v>
      </c>
      <c r="Y1896" t="e">
        <v>#N/A</v>
      </c>
      <c r="Z1896" t="e">
        <v>#N/A</v>
      </c>
    </row>
    <row r="1897" spans="1:26" x14ac:dyDescent="0.45">
      <c r="A1897">
        <v>13950</v>
      </c>
      <c r="B1897">
        <v>-31.643835616438366</v>
      </c>
      <c r="C1897" t="e">
        <v>#N/A</v>
      </c>
      <c r="W1897" t="e">
        <v>#N/A</v>
      </c>
      <c r="X1897" t="e">
        <v>#N/A</v>
      </c>
      <c r="Y1897" t="e">
        <v>#N/A</v>
      </c>
      <c r="Z1897" t="e">
        <v>#N/A</v>
      </c>
    </row>
    <row r="1898" spans="1:26" x14ac:dyDescent="0.45">
      <c r="A1898">
        <v>13960</v>
      </c>
      <c r="B1898">
        <v>-31.342465753424676</v>
      </c>
      <c r="C1898" t="e">
        <v>#N/A</v>
      </c>
      <c r="W1898" t="e">
        <v>#N/A</v>
      </c>
      <c r="X1898" t="e">
        <v>#N/A</v>
      </c>
      <c r="Y1898" t="e">
        <v>#N/A</v>
      </c>
      <c r="Z1898" t="e">
        <v>#N/A</v>
      </c>
    </row>
    <row r="1899" spans="1:26" x14ac:dyDescent="0.45">
      <c r="A1899">
        <v>13970</v>
      </c>
      <c r="B1899">
        <v>-31.041095890410986</v>
      </c>
      <c r="C1899" t="e">
        <v>#N/A</v>
      </c>
      <c r="W1899" t="e">
        <v>#N/A</v>
      </c>
      <c r="X1899" t="e">
        <v>#N/A</v>
      </c>
      <c r="Y1899" t="e">
        <v>#N/A</v>
      </c>
      <c r="Z1899" t="e">
        <v>#N/A</v>
      </c>
    </row>
    <row r="1900" spans="1:26" x14ac:dyDescent="0.45">
      <c r="A1900">
        <v>13980</v>
      </c>
      <c r="B1900">
        <v>-30.739726027397239</v>
      </c>
      <c r="C1900" t="e">
        <v>#N/A</v>
      </c>
      <c r="W1900" t="e">
        <v>#N/A</v>
      </c>
      <c r="X1900" t="e">
        <v>#N/A</v>
      </c>
      <c r="Y1900" t="e">
        <v>#N/A</v>
      </c>
      <c r="Z1900" t="e">
        <v>#N/A</v>
      </c>
    </row>
    <row r="1901" spans="1:26" x14ac:dyDescent="0.45">
      <c r="A1901">
        <v>13990</v>
      </c>
      <c r="B1901">
        <v>-30.438356164383549</v>
      </c>
      <c r="C1901" t="e">
        <v>#N/A</v>
      </c>
      <c r="W1901" t="e">
        <v>#N/A</v>
      </c>
      <c r="X1901" t="e">
        <v>#N/A</v>
      </c>
      <c r="Y1901" t="e">
        <v>#N/A</v>
      </c>
      <c r="Z1901" t="e">
        <v>#N/A</v>
      </c>
    </row>
    <row r="1902" spans="1:26" x14ac:dyDescent="0.45">
      <c r="A1902">
        <v>14000</v>
      </c>
      <c r="B1902">
        <v>-30.136986301369859</v>
      </c>
      <c r="C1902" t="e">
        <v>#N/A</v>
      </c>
      <c r="W1902" t="e">
        <v>#N/A</v>
      </c>
      <c r="X1902" t="e">
        <v>#N/A</v>
      </c>
      <c r="Y1902" t="e">
        <v>#N/A</v>
      </c>
      <c r="Z1902" t="e">
        <v>#N/A</v>
      </c>
    </row>
    <row r="1903" spans="1:26" x14ac:dyDescent="0.45">
      <c r="A1903">
        <v>14010</v>
      </c>
      <c r="B1903">
        <v>-29.835616438356169</v>
      </c>
      <c r="C1903" t="e">
        <v>#N/A</v>
      </c>
      <c r="W1903" t="e">
        <v>#N/A</v>
      </c>
      <c r="X1903" t="e">
        <v>#N/A</v>
      </c>
      <c r="Y1903" t="e">
        <v>#N/A</v>
      </c>
      <c r="Z1903" t="e">
        <v>#N/A</v>
      </c>
    </row>
    <row r="1904" spans="1:26" x14ac:dyDescent="0.45">
      <c r="A1904">
        <v>14020</v>
      </c>
      <c r="B1904">
        <v>-29.534246575342479</v>
      </c>
      <c r="C1904" t="e">
        <v>#N/A</v>
      </c>
      <c r="W1904" t="e">
        <v>#N/A</v>
      </c>
      <c r="X1904" t="e">
        <v>#N/A</v>
      </c>
      <c r="Y1904" t="e">
        <v>#N/A</v>
      </c>
      <c r="Z1904" t="e">
        <v>#N/A</v>
      </c>
    </row>
    <row r="1905" spans="1:26" x14ac:dyDescent="0.45">
      <c r="A1905">
        <v>14030</v>
      </c>
      <c r="B1905">
        <v>-29.232876712328789</v>
      </c>
      <c r="C1905" t="e">
        <v>#N/A</v>
      </c>
      <c r="W1905" t="e">
        <v>#N/A</v>
      </c>
      <c r="X1905" t="e">
        <v>#N/A</v>
      </c>
      <c r="Y1905" t="e">
        <v>#N/A</v>
      </c>
      <c r="Z1905" t="e">
        <v>#N/A</v>
      </c>
    </row>
    <row r="1906" spans="1:26" x14ac:dyDescent="0.45">
      <c r="A1906">
        <v>14040</v>
      </c>
      <c r="B1906">
        <v>-28.931506849315042</v>
      </c>
      <c r="C1906" t="e">
        <v>#N/A</v>
      </c>
      <c r="W1906" t="e">
        <v>#N/A</v>
      </c>
      <c r="X1906" t="e">
        <v>#N/A</v>
      </c>
      <c r="Y1906" t="e">
        <v>#N/A</v>
      </c>
      <c r="Z1906" t="e">
        <v>#N/A</v>
      </c>
    </row>
    <row r="1907" spans="1:26" x14ac:dyDescent="0.45">
      <c r="A1907">
        <v>14050</v>
      </c>
      <c r="B1907">
        <v>-28.630136986301352</v>
      </c>
      <c r="C1907" t="e">
        <v>#N/A</v>
      </c>
      <c r="W1907" t="e">
        <v>#N/A</v>
      </c>
      <c r="X1907" t="e">
        <v>#N/A</v>
      </c>
      <c r="Y1907" t="e">
        <v>#N/A</v>
      </c>
      <c r="Z1907" t="e">
        <v>#N/A</v>
      </c>
    </row>
    <row r="1908" spans="1:26" x14ac:dyDescent="0.45">
      <c r="A1908">
        <v>14060</v>
      </c>
      <c r="B1908">
        <v>-28.328767123287662</v>
      </c>
      <c r="C1908" t="e">
        <v>#N/A</v>
      </c>
      <c r="W1908" t="e">
        <v>#N/A</v>
      </c>
      <c r="X1908" t="e">
        <v>#N/A</v>
      </c>
      <c r="Y1908" t="e">
        <v>#N/A</v>
      </c>
      <c r="Z1908" t="e">
        <v>#N/A</v>
      </c>
    </row>
    <row r="1909" spans="1:26" x14ac:dyDescent="0.45">
      <c r="A1909">
        <v>14070</v>
      </c>
      <c r="B1909">
        <v>-28.027397260273972</v>
      </c>
      <c r="C1909" t="e">
        <v>#N/A</v>
      </c>
      <c r="W1909" t="e">
        <v>#N/A</v>
      </c>
      <c r="X1909" t="e">
        <v>#N/A</v>
      </c>
      <c r="Y1909" t="e">
        <v>#N/A</v>
      </c>
      <c r="Z1909" t="e">
        <v>#N/A</v>
      </c>
    </row>
    <row r="1910" spans="1:26" x14ac:dyDescent="0.45">
      <c r="A1910">
        <v>14080</v>
      </c>
      <c r="B1910">
        <v>-27.726027397260282</v>
      </c>
      <c r="C1910" t="e">
        <v>#N/A</v>
      </c>
      <c r="W1910" t="e">
        <v>#N/A</v>
      </c>
      <c r="X1910" t="e">
        <v>#N/A</v>
      </c>
      <c r="Y1910" t="e">
        <v>#N/A</v>
      </c>
      <c r="Z1910" t="e">
        <v>#N/A</v>
      </c>
    </row>
    <row r="1911" spans="1:26" x14ac:dyDescent="0.45">
      <c r="A1911">
        <v>14090</v>
      </c>
      <c r="B1911">
        <v>-27.424657534246592</v>
      </c>
      <c r="C1911" t="e">
        <v>#N/A</v>
      </c>
      <c r="W1911" t="e">
        <v>#N/A</v>
      </c>
      <c r="X1911" t="e">
        <v>#N/A</v>
      </c>
      <c r="Y1911" t="e">
        <v>#N/A</v>
      </c>
      <c r="Z1911" t="e">
        <v>#N/A</v>
      </c>
    </row>
    <row r="1912" spans="1:26" x14ac:dyDescent="0.45">
      <c r="A1912">
        <v>14100</v>
      </c>
      <c r="B1912">
        <v>-27.123287671232902</v>
      </c>
      <c r="C1912" t="e">
        <v>#N/A</v>
      </c>
      <c r="W1912" t="e">
        <v>#N/A</v>
      </c>
      <c r="X1912" t="e">
        <v>#N/A</v>
      </c>
      <c r="Y1912" t="e">
        <v>#N/A</v>
      </c>
      <c r="Z1912" t="e">
        <v>#N/A</v>
      </c>
    </row>
    <row r="1913" spans="1:26" x14ac:dyDescent="0.45">
      <c r="A1913">
        <v>14110</v>
      </c>
      <c r="B1913">
        <v>-26.821917808219155</v>
      </c>
      <c r="C1913" t="e">
        <v>#N/A</v>
      </c>
      <c r="W1913" t="e">
        <v>#N/A</v>
      </c>
      <c r="X1913" t="e">
        <v>#N/A</v>
      </c>
      <c r="Y1913" t="e">
        <v>#N/A</v>
      </c>
      <c r="Z1913" t="e">
        <v>#N/A</v>
      </c>
    </row>
    <row r="1914" spans="1:26" x14ac:dyDescent="0.45">
      <c r="A1914">
        <v>14120</v>
      </c>
      <c r="B1914">
        <v>-26.520547945205465</v>
      </c>
      <c r="C1914" t="e">
        <v>#N/A</v>
      </c>
      <c r="W1914" t="e">
        <v>#N/A</v>
      </c>
      <c r="X1914" t="e">
        <v>#N/A</v>
      </c>
      <c r="Y1914" t="e">
        <v>#N/A</v>
      </c>
      <c r="Z1914" t="e">
        <v>#N/A</v>
      </c>
    </row>
    <row r="1915" spans="1:26" x14ac:dyDescent="0.45">
      <c r="A1915">
        <v>14130</v>
      </c>
      <c r="B1915">
        <v>-26.219178082191775</v>
      </c>
      <c r="C1915" t="e">
        <v>#N/A</v>
      </c>
      <c r="W1915" t="e">
        <v>#N/A</v>
      </c>
      <c r="X1915" t="e">
        <v>#N/A</v>
      </c>
      <c r="Y1915" t="e">
        <v>#N/A</v>
      </c>
      <c r="Z1915" t="e">
        <v>#N/A</v>
      </c>
    </row>
    <row r="1916" spans="1:26" x14ac:dyDescent="0.45">
      <c r="A1916">
        <v>14140</v>
      </c>
      <c r="B1916">
        <v>-25.917808219178085</v>
      </c>
      <c r="C1916" t="e">
        <v>#N/A</v>
      </c>
      <c r="W1916" t="e">
        <v>#N/A</v>
      </c>
      <c r="X1916" t="e">
        <v>#N/A</v>
      </c>
      <c r="Y1916" t="e">
        <v>#N/A</v>
      </c>
      <c r="Z1916" t="e">
        <v>#N/A</v>
      </c>
    </row>
    <row r="1917" spans="1:26" x14ac:dyDescent="0.45">
      <c r="A1917">
        <v>14150</v>
      </c>
      <c r="B1917">
        <v>-25.616438356164394</v>
      </c>
      <c r="C1917" t="e">
        <v>#N/A</v>
      </c>
      <c r="W1917" t="e">
        <v>#N/A</v>
      </c>
      <c r="X1917" t="e">
        <v>#N/A</v>
      </c>
      <c r="Y1917" t="e">
        <v>#N/A</v>
      </c>
      <c r="Z1917" t="e">
        <v>#N/A</v>
      </c>
    </row>
    <row r="1918" spans="1:26" x14ac:dyDescent="0.45">
      <c r="A1918">
        <v>14160</v>
      </c>
      <c r="B1918">
        <v>-25.315068493150704</v>
      </c>
      <c r="C1918" t="e">
        <v>#N/A</v>
      </c>
      <c r="W1918" t="e">
        <v>#N/A</v>
      </c>
      <c r="X1918" t="e">
        <v>#N/A</v>
      </c>
      <c r="Y1918" t="e">
        <v>#N/A</v>
      </c>
      <c r="Z1918" t="e">
        <v>#N/A</v>
      </c>
    </row>
    <row r="1919" spans="1:26" x14ac:dyDescent="0.45">
      <c r="A1919">
        <v>14170</v>
      </c>
      <c r="B1919">
        <v>-25.013698630137014</v>
      </c>
      <c r="C1919" t="e">
        <v>#N/A</v>
      </c>
      <c r="W1919" t="e">
        <v>#N/A</v>
      </c>
      <c r="X1919" t="e">
        <v>#N/A</v>
      </c>
      <c r="Y1919" t="e">
        <v>#N/A</v>
      </c>
      <c r="Z1919" t="e">
        <v>#N/A</v>
      </c>
    </row>
    <row r="1920" spans="1:26" x14ac:dyDescent="0.45">
      <c r="A1920">
        <v>14180</v>
      </c>
      <c r="B1920">
        <v>-24.712328767123267</v>
      </c>
      <c r="C1920" t="e">
        <v>#N/A</v>
      </c>
      <c r="W1920" t="e">
        <v>#N/A</v>
      </c>
      <c r="X1920" t="e">
        <v>#N/A</v>
      </c>
      <c r="Y1920" t="e">
        <v>#N/A</v>
      </c>
      <c r="Z1920" t="e">
        <v>#N/A</v>
      </c>
    </row>
    <row r="1921" spans="1:26" x14ac:dyDescent="0.45">
      <c r="A1921">
        <v>14190</v>
      </c>
      <c r="B1921">
        <v>-24.410958904109577</v>
      </c>
      <c r="C1921" t="e">
        <v>#N/A</v>
      </c>
      <c r="W1921" t="e">
        <v>#N/A</v>
      </c>
      <c r="X1921" t="e">
        <v>#N/A</v>
      </c>
      <c r="Y1921" t="e">
        <v>#N/A</v>
      </c>
      <c r="Z1921" t="e">
        <v>#N/A</v>
      </c>
    </row>
    <row r="1922" spans="1:26" x14ac:dyDescent="0.45">
      <c r="A1922">
        <v>14200</v>
      </c>
      <c r="B1922">
        <v>-24.109589041095887</v>
      </c>
      <c r="C1922" t="e">
        <v>#N/A</v>
      </c>
      <c r="W1922" t="e">
        <v>#N/A</v>
      </c>
      <c r="X1922" t="e">
        <v>#N/A</v>
      </c>
      <c r="Y1922" t="e">
        <v>#N/A</v>
      </c>
      <c r="Z1922" t="e">
        <v>#N/A</v>
      </c>
    </row>
    <row r="1923" spans="1:26" x14ac:dyDescent="0.45">
      <c r="A1923">
        <v>14210</v>
      </c>
      <c r="B1923">
        <v>-23.808219178082197</v>
      </c>
      <c r="C1923" t="e">
        <v>#N/A</v>
      </c>
      <c r="W1923" t="e">
        <v>#N/A</v>
      </c>
      <c r="X1923" t="e">
        <v>#N/A</v>
      </c>
      <c r="Y1923" t="e">
        <v>#N/A</v>
      </c>
      <c r="Z1923" t="e">
        <v>#N/A</v>
      </c>
    </row>
    <row r="1924" spans="1:26" x14ac:dyDescent="0.45">
      <c r="A1924">
        <v>14220</v>
      </c>
      <c r="B1924">
        <v>-23.506849315068507</v>
      </c>
      <c r="C1924" t="e">
        <v>#N/A</v>
      </c>
      <c r="W1924" t="e">
        <v>#N/A</v>
      </c>
      <c r="X1924" t="e">
        <v>#N/A</v>
      </c>
      <c r="Y1924" t="e">
        <v>#N/A</v>
      </c>
      <c r="Z1924" t="e">
        <v>#N/A</v>
      </c>
    </row>
    <row r="1925" spans="1:26" x14ac:dyDescent="0.45">
      <c r="A1925">
        <v>14230</v>
      </c>
      <c r="B1925">
        <v>-23.205479452054817</v>
      </c>
      <c r="C1925" t="e">
        <v>#N/A</v>
      </c>
      <c r="W1925" t="e">
        <v>#N/A</v>
      </c>
      <c r="X1925" t="e">
        <v>#N/A</v>
      </c>
      <c r="Y1925" t="e">
        <v>#N/A</v>
      </c>
      <c r="Z1925" t="e">
        <v>#N/A</v>
      </c>
    </row>
    <row r="1926" spans="1:26" x14ac:dyDescent="0.45">
      <c r="A1926">
        <v>14240</v>
      </c>
      <c r="B1926">
        <v>-22.90410958904107</v>
      </c>
      <c r="C1926" t="e">
        <v>#N/A</v>
      </c>
      <c r="W1926" t="e">
        <v>#N/A</v>
      </c>
      <c r="X1926" t="e">
        <v>#N/A</v>
      </c>
      <c r="Y1926" t="e">
        <v>#N/A</v>
      </c>
      <c r="Z1926" t="e">
        <v>#N/A</v>
      </c>
    </row>
    <row r="1927" spans="1:26" x14ac:dyDescent="0.45">
      <c r="A1927">
        <v>14250</v>
      </c>
      <c r="B1927">
        <v>-22.60273972602738</v>
      </c>
      <c r="C1927" t="e">
        <v>#N/A</v>
      </c>
      <c r="W1927" t="e">
        <v>#N/A</v>
      </c>
      <c r="X1927" t="e">
        <v>#N/A</v>
      </c>
      <c r="Y1927" t="e">
        <v>#N/A</v>
      </c>
      <c r="Z1927" t="e">
        <v>#N/A</v>
      </c>
    </row>
    <row r="1928" spans="1:26" x14ac:dyDescent="0.45">
      <c r="A1928">
        <v>14260</v>
      </c>
      <c r="B1928">
        <v>-22.30136986301369</v>
      </c>
      <c r="C1928" t="e">
        <v>#N/A</v>
      </c>
      <c r="W1928" t="e">
        <v>#N/A</v>
      </c>
      <c r="X1928" t="e">
        <v>#N/A</v>
      </c>
      <c r="Y1928" t="e">
        <v>#N/A</v>
      </c>
      <c r="Z1928" t="e">
        <v>#N/A</v>
      </c>
    </row>
    <row r="1929" spans="1:26" x14ac:dyDescent="0.45">
      <c r="A1929">
        <v>14270</v>
      </c>
      <c r="B1929">
        <v>-22</v>
      </c>
      <c r="C1929" t="e">
        <v>#N/A</v>
      </c>
      <c r="W1929" t="e">
        <v>#N/A</v>
      </c>
      <c r="X1929" t="e">
        <v>#N/A</v>
      </c>
      <c r="Y1929" t="e">
        <v>#N/A</v>
      </c>
      <c r="Z1929" t="e">
        <v>#N/A</v>
      </c>
    </row>
    <row r="1930" spans="1:26" x14ac:dyDescent="0.45">
      <c r="A1930">
        <v>14280</v>
      </c>
      <c r="B1930">
        <v>-21.69863013698631</v>
      </c>
      <c r="C1930" t="e">
        <v>#N/A</v>
      </c>
      <c r="W1930" t="e">
        <v>#N/A</v>
      </c>
      <c r="X1930" t="e">
        <v>#N/A</v>
      </c>
      <c r="Y1930" t="e">
        <v>#N/A</v>
      </c>
      <c r="Z1930" t="e">
        <v>#N/A</v>
      </c>
    </row>
    <row r="1931" spans="1:26" x14ac:dyDescent="0.45">
      <c r="A1931">
        <v>14290</v>
      </c>
      <c r="B1931">
        <v>-21.39726027397262</v>
      </c>
      <c r="C1931" t="e">
        <v>#N/A</v>
      </c>
      <c r="W1931" t="e">
        <v>#N/A</v>
      </c>
      <c r="X1931" t="e">
        <v>#N/A</v>
      </c>
      <c r="Y1931" t="e">
        <v>#N/A</v>
      </c>
      <c r="Z1931" t="e">
        <v>#N/A</v>
      </c>
    </row>
    <row r="1932" spans="1:26" x14ac:dyDescent="0.45">
      <c r="A1932">
        <v>14300</v>
      </c>
      <c r="B1932">
        <v>-21.09589041095893</v>
      </c>
      <c r="C1932" t="e">
        <v>#N/A</v>
      </c>
      <c r="W1932" t="e">
        <v>#N/A</v>
      </c>
      <c r="X1932" t="e">
        <v>#N/A</v>
      </c>
      <c r="Y1932" t="e">
        <v>#N/A</v>
      </c>
      <c r="Z1932" t="e">
        <v>#N/A</v>
      </c>
    </row>
    <row r="1933" spans="1:26" x14ac:dyDescent="0.45">
      <c r="A1933">
        <v>14310</v>
      </c>
      <c r="B1933">
        <v>-20.794520547945183</v>
      </c>
      <c r="C1933" t="e">
        <v>#N/A</v>
      </c>
      <c r="W1933" t="e">
        <v>#N/A</v>
      </c>
      <c r="X1933" t="e">
        <v>#N/A</v>
      </c>
      <c r="Y1933" t="e">
        <v>#N/A</v>
      </c>
      <c r="Z1933" t="e">
        <v>#N/A</v>
      </c>
    </row>
    <row r="1934" spans="1:26" x14ac:dyDescent="0.45">
      <c r="A1934">
        <v>14320</v>
      </c>
      <c r="B1934">
        <v>-20.493150684931493</v>
      </c>
      <c r="C1934" t="e">
        <v>#N/A</v>
      </c>
      <c r="W1934" t="e">
        <v>#N/A</v>
      </c>
      <c r="X1934" t="e">
        <v>#N/A</v>
      </c>
      <c r="Y1934" t="e">
        <v>#N/A</v>
      </c>
      <c r="Z1934" t="e">
        <v>#N/A</v>
      </c>
    </row>
    <row r="1935" spans="1:26" x14ac:dyDescent="0.45">
      <c r="A1935">
        <v>14330</v>
      </c>
      <c r="B1935">
        <v>-20.191780821917803</v>
      </c>
      <c r="C1935" t="e">
        <v>#N/A</v>
      </c>
      <c r="W1935" t="e">
        <v>#N/A</v>
      </c>
      <c r="X1935" t="e">
        <v>#N/A</v>
      </c>
      <c r="Y1935" t="e">
        <v>#N/A</v>
      </c>
      <c r="Z1935" t="e">
        <v>#N/A</v>
      </c>
    </row>
    <row r="1936" spans="1:26" x14ac:dyDescent="0.45">
      <c r="A1936">
        <v>14340</v>
      </c>
      <c r="B1936">
        <v>-19.890410958904113</v>
      </c>
      <c r="C1936" t="e">
        <v>#N/A</v>
      </c>
      <c r="W1936" t="e">
        <v>#N/A</v>
      </c>
      <c r="X1936" t="e">
        <v>#N/A</v>
      </c>
      <c r="Y1936" t="e">
        <v>#N/A</v>
      </c>
      <c r="Z1936" t="e">
        <v>#N/A</v>
      </c>
    </row>
    <row r="1937" spans="1:26" x14ac:dyDescent="0.45">
      <c r="A1937">
        <v>14350</v>
      </c>
      <c r="B1937">
        <v>-19.589041095890423</v>
      </c>
      <c r="C1937" t="e">
        <v>#N/A</v>
      </c>
      <c r="W1937" t="e">
        <v>#N/A</v>
      </c>
      <c r="X1937" t="e">
        <v>#N/A</v>
      </c>
      <c r="Y1937" t="e">
        <v>#N/A</v>
      </c>
      <c r="Z1937" t="e">
        <v>#N/A</v>
      </c>
    </row>
    <row r="1938" spans="1:26" x14ac:dyDescent="0.45">
      <c r="A1938">
        <v>14360</v>
      </c>
      <c r="B1938">
        <v>-19.287671232876733</v>
      </c>
      <c r="C1938" t="e">
        <v>#N/A</v>
      </c>
      <c r="W1938" t="e">
        <v>#N/A</v>
      </c>
      <c r="X1938" t="e">
        <v>#N/A</v>
      </c>
      <c r="Y1938" t="e">
        <v>#N/A</v>
      </c>
      <c r="Z1938" t="e">
        <v>#N/A</v>
      </c>
    </row>
    <row r="1939" spans="1:26" x14ac:dyDescent="0.45">
      <c r="A1939">
        <v>14370</v>
      </c>
      <c r="B1939">
        <v>-18.986301369862986</v>
      </c>
      <c r="C1939" t="e">
        <v>#N/A</v>
      </c>
      <c r="W1939" t="e">
        <v>#N/A</v>
      </c>
      <c r="X1939" t="e">
        <v>#N/A</v>
      </c>
      <c r="Y1939" t="e">
        <v>#N/A</v>
      </c>
      <c r="Z1939" t="e">
        <v>#N/A</v>
      </c>
    </row>
    <row r="1940" spans="1:26" x14ac:dyDescent="0.45">
      <c r="A1940">
        <v>14380</v>
      </c>
      <c r="B1940">
        <v>-18.684931506849296</v>
      </c>
      <c r="C1940" t="e">
        <v>#N/A</v>
      </c>
      <c r="W1940" t="e">
        <v>#N/A</v>
      </c>
      <c r="X1940" t="e">
        <v>#N/A</v>
      </c>
      <c r="Y1940" t="e">
        <v>#N/A</v>
      </c>
      <c r="Z1940" t="e">
        <v>#N/A</v>
      </c>
    </row>
    <row r="1941" spans="1:26" x14ac:dyDescent="0.45">
      <c r="A1941">
        <v>14390</v>
      </c>
      <c r="B1941">
        <v>-18.383561643835606</v>
      </c>
      <c r="C1941" t="e">
        <v>#N/A</v>
      </c>
      <c r="W1941" t="e">
        <v>#N/A</v>
      </c>
      <c r="X1941" t="e">
        <v>#N/A</v>
      </c>
      <c r="Y1941" t="e">
        <v>#N/A</v>
      </c>
      <c r="Z1941" t="e">
        <v>#N/A</v>
      </c>
    </row>
    <row r="1942" spans="1:26" x14ac:dyDescent="0.45">
      <c r="A1942">
        <v>14400</v>
      </c>
      <c r="B1942">
        <v>-18.082191780821915</v>
      </c>
      <c r="C1942" t="e">
        <v>#N/A</v>
      </c>
      <c r="W1942" t="e">
        <v>#N/A</v>
      </c>
      <c r="X1942" t="e">
        <v>#N/A</v>
      </c>
      <c r="Y1942" t="e">
        <v>#N/A</v>
      </c>
      <c r="Z1942" t="e">
        <v>#N/A</v>
      </c>
    </row>
    <row r="1943" spans="1:26" x14ac:dyDescent="0.45">
      <c r="A1943">
        <v>14410</v>
      </c>
      <c r="B1943">
        <v>-17.780821917808225</v>
      </c>
      <c r="C1943" t="e">
        <v>#N/A</v>
      </c>
      <c r="W1943" t="e">
        <v>#N/A</v>
      </c>
      <c r="X1943" t="e">
        <v>#N/A</v>
      </c>
      <c r="Y1943" t="e">
        <v>#N/A</v>
      </c>
      <c r="Z1943" t="e">
        <v>#N/A</v>
      </c>
    </row>
    <row r="1944" spans="1:26" x14ac:dyDescent="0.45">
      <c r="A1944">
        <v>14420</v>
      </c>
      <c r="B1944">
        <v>-17.479452054794535</v>
      </c>
      <c r="C1944" t="e">
        <v>#N/A</v>
      </c>
      <c r="W1944" t="e">
        <v>#N/A</v>
      </c>
      <c r="X1944" t="e">
        <v>#N/A</v>
      </c>
      <c r="Y1944" t="e">
        <v>#N/A</v>
      </c>
      <c r="Z1944" t="e">
        <v>#N/A</v>
      </c>
    </row>
    <row r="1945" spans="1:26" x14ac:dyDescent="0.45">
      <c r="A1945">
        <v>14430</v>
      </c>
      <c r="B1945">
        <v>-17.178082191780845</v>
      </c>
      <c r="C1945" t="e">
        <v>#N/A</v>
      </c>
      <c r="W1945" t="e">
        <v>#N/A</v>
      </c>
      <c r="X1945" t="e">
        <v>#N/A</v>
      </c>
      <c r="Y1945" t="e">
        <v>#N/A</v>
      </c>
      <c r="Z1945" t="e">
        <v>#N/A</v>
      </c>
    </row>
    <row r="1946" spans="1:26" x14ac:dyDescent="0.45">
      <c r="A1946">
        <v>14440</v>
      </c>
      <c r="B1946">
        <v>-16.876712328767098</v>
      </c>
      <c r="C1946" t="e">
        <v>#N/A</v>
      </c>
      <c r="W1946" t="e">
        <v>#N/A</v>
      </c>
      <c r="X1946" t="e">
        <v>#N/A</v>
      </c>
      <c r="Y1946" t="e">
        <v>#N/A</v>
      </c>
      <c r="Z1946" t="e">
        <v>#N/A</v>
      </c>
    </row>
    <row r="1947" spans="1:26" x14ac:dyDescent="0.45">
      <c r="A1947">
        <v>14450</v>
      </c>
      <c r="B1947">
        <v>-16.575342465753408</v>
      </c>
      <c r="C1947" t="e">
        <v>#N/A</v>
      </c>
      <c r="W1947" t="e">
        <v>#N/A</v>
      </c>
      <c r="X1947" t="e">
        <v>#N/A</v>
      </c>
      <c r="Y1947" t="e">
        <v>#N/A</v>
      </c>
      <c r="Z1947" t="e">
        <v>#N/A</v>
      </c>
    </row>
    <row r="1948" spans="1:26" x14ac:dyDescent="0.45">
      <c r="A1948">
        <v>14460</v>
      </c>
      <c r="B1948">
        <v>-16.273972602739718</v>
      </c>
      <c r="C1948" t="e">
        <v>#N/A</v>
      </c>
      <c r="W1948" t="e">
        <v>#N/A</v>
      </c>
      <c r="X1948" t="e">
        <v>#N/A</v>
      </c>
      <c r="Y1948" t="e">
        <v>#N/A</v>
      </c>
      <c r="Z1948" t="e">
        <v>#N/A</v>
      </c>
    </row>
    <row r="1949" spans="1:26" x14ac:dyDescent="0.45">
      <c r="A1949">
        <v>14470</v>
      </c>
      <c r="B1949">
        <v>-15.972602739726028</v>
      </c>
      <c r="C1949" t="e">
        <v>#N/A</v>
      </c>
      <c r="W1949" t="e">
        <v>#N/A</v>
      </c>
      <c r="X1949" t="e">
        <v>#N/A</v>
      </c>
      <c r="Y1949" t="e">
        <v>#N/A</v>
      </c>
      <c r="Z1949" t="e">
        <v>#N/A</v>
      </c>
    </row>
    <row r="1950" spans="1:26" x14ac:dyDescent="0.45">
      <c r="A1950">
        <v>14480</v>
      </c>
      <c r="B1950">
        <v>-15.671232876712338</v>
      </c>
      <c r="C1950" t="e">
        <v>#N/A</v>
      </c>
      <c r="W1950" t="e">
        <v>#N/A</v>
      </c>
      <c r="X1950" t="e">
        <v>#N/A</v>
      </c>
      <c r="Y1950" t="e">
        <v>#N/A</v>
      </c>
      <c r="Z1950" t="e">
        <v>#N/A</v>
      </c>
    </row>
    <row r="1951" spans="1:26" x14ac:dyDescent="0.45">
      <c r="A1951">
        <v>14490</v>
      </c>
      <c r="B1951">
        <v>-15.369863013698648</v>
      </c>
      <c r="C1951" t="e">
        <v>#N/A</v>
      </c>
      <c r="W1951" t="e">
        <v>#N/A</v>
      </c>
      <c r="X1951" t="e">
        <v>#N/A</v>
      </c>
      <c r="Y1951" t="e">
        <v>#N/A</v>
      </c>
      <c r="Z1951" t="e">
        <v>#N/A</v>
      </c>
    </row>
    <row r="1952" spans="1:26" x14ac:dyDescent="0.45">
      <c r="A1952">
        <v>14500</v>
      </c>
      <c r="B1952">
        <v>-15.068493150684958</v>
      </c>
      <c r="C1952" t="e">
        <v>#N/A</v>
      </c>
      <c r="W1952" t="e">
        <v>#N/A</v>
      </c>
      <c r="X1952" t="e">
        <v>#N/A</v>
      </c>
      <c r="Y1952" t="e">
        <v>#N/A</v>
      </c>
      <c r="Z1952" t="e">
        <v>#N/A</v>
      </c>
    </row>
    <row r="1953" spans="1:26" x14ac:dyDescent="0.45">
      <c r="A1953">
        <v>14510</v>
      </c>
      <c r="B1953">
        <v>-14.767123287671211</v>
      </c>
      <c r="C1953" t="e">
        <v>#N/A</v>
      </c>
      <c r="W1953" t="e">
        <v>#N/A</v>
      </c>
      <c r="X1953" t="e">
        <v>#N/A</v>
      </c>
      <c r="Y1953" t="e">
        <v>#N/A</v>
      </c>
      <c r="Z1953" t="e">
        <v>#N/A</v>
      </c>
    </row>
    <row r="1954" spans="1:26" x14ac:dyDescent="0.45">
      <c r="A1954">
        <v>14520</v>
      </c>
      <c r="B1954">
        <v>-14.465753424657521</v>
      </c>
      <c r="C1954" t="e">
        <v>#N/A</v>
      </c>
      <c r="W1954" t="e">
        <v>#N/A</v>
      </c>
      <c r="X1954" t="e">
        <v>#N/A</v>
      </c>
      <c r="Y1954" t="e">
        <v>#N/A</v>
      </c>
      <c r="Z1954" t="e">
        <v>#N/A</v>
      </c>
    </row>
    <row r="1955" spans="1:26" x14ac:dyDescent="0.45">
      <c r="A1955">
        <v>14530</v>
      </c>
      <c r="B1955">
        <v>-14.164383561643831</v>
      </c>
      <c r="C1955" t="e">
        <v>#N/A</v>
      </c>
      <c r="W1955" t="e">
        <v>#N/A</v>
      </c>
      <c r="X1955" t="e">
        <v>#N/A</v>
      </c>
      <c r="Y1955" t="e">
        <v>#N/A</v>
      </c>
      <c r="Z1955" t="e">
        <v>#N/A</v>
      </c>
    </row>
    <row r="1956" spans="1:26" x14ac:dyDescent="0.45">
      <c r="A1956">
        <v>14540</v>
      </c>
      <c r="B1956">
        <v>-13.863013698630141</v>
      </c>
      <c r="C1956" t="e">
        <v>#N/A</v>
      </c>
      <c r="W1956" t="e">
        <v>#N/A</v>
      </c>
      <c r="X1956" t="e">
        <v>#N/A</v>
      </c>
      <c r="Y1956" t="e">
        <v>#N/A</v>
      </c>
      <c r="Z1956" t="e">
        <v>#N/A</v>
      </c>
    </row>
    <row r="1957" spans="1:26" x14ac:dyDescent="0.45">
      <c r="A1957">
        <v>14550</v>
      </c>
      <c r="B1957">
        <v>-13.561643835616451</v>
      </c>
      <c r="C1957" t="e">
        <v>#N/A</v>
      </c>
      <c r="W1957" t="e">
        <v>#N/A</v>
      </c>
      <c r="X1957" t="e">
        <v>#N/A</v>
      </c>
      <c r="Y1957" t="e">
        <v>#N/A</v>
      </c>
      <c r="Z1957" t="e">
        <v>#N/A</v>
      </c>
    </row>
    <row r="1958" spans="1:26" x14ac:dyDescent="0.45">
      <c r="A1958">
        <v>14560</v>
      </c>
      <c r="B1958">
        <v>-13.260273972602761</v>
      </c>
      <c r="C1958" t="e">
        <v>#N/A</v>
      </c>
      <c r="W1958" t="e">
        <v>#N/A</v>
      </c>
      <c r="X1958" t="e">
        <v>#N/A</v>
      </c>
      <c r="Y1958" t="e">
        <v>#N/A</v>
      </c>
      <c r="Z1958" t="e">
        <v>#N/A</v>
      </c>
    </row>
    <row r="1959" spans="1:26" x14ac:dyDescent="0.45">
      <c r="A1959">
        <v>14570</v>
      </c>
      <c r="B1959">
        <v>-12.958904109589014</v>
      </c>
      <c r="C1959" t="e">
        <v>#N/A</v>
      </c>
      <c r="W1959" t="e">
        <v>#N/A</v>
      </c>
      <c r="X1959" t="e">
        <v>#N/A</v>
      </c>
      <c r="Y1959" t="e">
        <v>#N/A</v>
      </c>
      <c r="Z1959" t="e">
        <v>#N/A</v>
      </c>
    </row>
    <row r="1960" spans="1:26" x14ac:dyDescent="0.45">
      <c r="A1960">
        <v>14580</v>
      </c>
      <c r="B1960">
        <v>-12.657534246575324</v>
      </c>
      <c r="C1960" t="e">
        <v>#N/A</v>
      </c>
      <c r="W1960" t="e">
        <v>#N/A</v>
      </c>
      <c r="X1960" t="e">
        <v>#N/A</v>
      </c>
      <c r="Y1960" t="e">
        <v>#N/A</v>
      </c>
      <c r="Z1960" t="e">
        <v>#N/A</v>
      </c>
    </row>
    <row r="1961" spans="1:26" x14ac:dyDescent="0.45">
      <c r="A1961">
        <v>14590</v>
      </c>
      <c r="B1961">
        <v>-12.356164383561634</v>
      </c>
      <c r="C1961" t="e">
        <v>#N/A</v>
      </c>
      <c r="W1961" t="e">
        <v>#N/A</v>
      </c>
      <c r="X1961" t="e">
        <v>#N/A</v>
      </c>
      <c r="Y1961" t="e">
        <v>#N/A</v>
      </c>
      <c r="Z1961" t="e">
        <v>#N/A</v>
      </c>
    </row>
    <row r="1962" spans="1:26" x14ac:dyDescent="0.45">
      <c r="A1962">
        <v>14600</v>
      </c>
      <c r="B1962">
        <v>-12.054794520547944</v>
      </c>
      <c r="C1962" t="e">
        <v>#N/A</v>
      </c>
      <c r="W1962" t="e">
        <v>#N/A</v>
      </c>
      <c r="X1962" t="e">
        <v>#N/A</v>
      </c>
      <c r="Y1962" t="e">
        <v>#N/A</v>
      </c>
      <c r="Z1962" t="e">
        <v>#N/A</v>
      </c>
    </row>
    <row r="1963" spans="1:26" x14ac:dyDescent="0.45">
      <c r="A1963">
        <v>14610</v>
      </c>
      <c r="B1963">
        <v>-11.753424657534254</v>
      </c>
      <c r="C1963" t="e">
        <v>#N/A</v>
      </c>
      <c r="W1963" t="e">
        <v>#N/A</v>
      </c>
      <c r="X1963" t="e">
        <v>#N/A</v>
      </c>
      <c r="Y1963" t="e">
        <v>#N/A</v>
      </c>
      <c r="Z1963" t="e">
        <v>#N/A</v>
      </c>
    </row>
    <row r="1964" spans="1:26" x14ac:dyDescent="0.45">
      <c r="A1964">
        <v>14620</v>
      </c>
      <c r="B1964">
        <v>-11.452054794520564</v>
      </c>
      <c r="C1964" t="e">
        <v>#N/A</v>
      </c>
      <c r="W1964" t="e">
        <v>#N/A</v>
      </c>
      <c r="X1964" t="e">
        <v>#N/A</v>
      </c>
      <c r="Y1964" t="e">
        <v>#N/A</v>
      </c>
      <c r="Z1964" t="e">
        <v>#N/A</v>
      </c>
    </row>
    <row r="1965" spans="1:26" x14ac:dyDescent="0.45">
      <c r="A1965">
        <v>14630</v>
      </c>
      <c r="B1965">
        <v>-11.150684931506873</v>
      </c>
      <c r="C1965" t="e">
        <v>#N/A</v>
      </c>
      <c r="W1965" t="e">
        <v>#N/A</v>
      </c>
      <c r="X1965" t="e">
        <v>#N/A</v>
      </c>
      <c r="Y1965" t="e">
        <v>#N/A</v>
      </c>
      <c r="Z1965" t="e">
        <v>#N/A</v>
      </c>
    </row>
    <row r="1966" spans="1:26" x14ac:dyDescent="0.45">
      <c r="A1966">
        <v>14640</v>
      </c>
      <c r="B1966">
        <v>-10.849315068493127</v>
      </c>
      <c r="C1966" t="e">
        <v>#N/A</v>
      </c>
      <c r="W1966" t="e">
        <v>#N/A</v>
      </c>
      <c r="X1966" t="e">
        <v>#N/A</v>
      </c>
      <c r="Y1966" t="e">
        <v>#N/A</v>
      </c>
      <c r="Z1966" t="e">
        <v>#N/A</v>
      </c>
    </row>
    <row r="1967" spans="1:26" x14ac:dyDescent="0.45">
      <c r="A1967">
        <v>14650</v>
      </c>
      <c r="B1967">
        <v>-10.547945205479436</v>
      </c>
      <c r="C1967" t="e">
        <v>#N/A</v>
      </c>
      <c r="W1967" t="e">
        <v>#N/A</v>
      </c>
      <c r="X1967" t="e">
        <v>#N/A</v>
      </c>
      <c r="Y1967" t="e">
        <v>#N/A</v>
      </c>
      <c r="Z1967" t="e">
        <v>#N/A</v>
      </c>
    </row>
    <row r="1968" spans="1:26" x14ac:dyDescent="0.45">
      <c r="A1968">
        <v>14660</v>
      </c>
      <c r="B1968">
        <v>-10.246575342465746</v>
      </c>
      <c r="C1968" t="e">
        <v>#N/A</v>
      </c>
      <c r="W1968" t="e">
        <v>#N/A</v>
      </c>
      <c r="X1968" t="e">
        <v>#N/A</v>
      </c>
      <c r="Y1968" t="e">
        <v>#N/A</v>
      </c>
      <c r="Z1968" t="e">
        <v>#N/A</v>
      </c>
    </row>
    <row r="1969" spans="1:26" x14ac:dyDescent="0.45">
      <c r="A1969">
        <v>14670</v>
      </c>
      <c r="B1969">
        <v>-9.9452054794520564</v>
      </c>
      <c r="C1969" t="e">
        <v>#N/A</v>
      </c>
      <c r="W1969" t="e">
        <v>#N/A</v>
      </c>
      <c r="X1969" t="e">
        <v>#N/A</v>
      </c>
      <c r="Y1969" t="e">
        <v>#N/A</v>
      </c>
      <c r="Z1969" t="e">
        <v>#N/A</v>
      </c>
    </row>
    <row r="1970" spans="1:26" x14ac:dyDescent="0.45">
      <c r="A1970">
        <v>14680</v>
      </c>
      <c r="B1970">
        <v>-9.6438356164383663</v>
      </c>
      <c r="C1970" t="e">
        <v>#N/A</v>
      </c>
      <c r="W1970" t="e">
        <v>#N/A</v>
      </c>
      <c r="X1970" t="e">
        <v>#N/A</v>
      </c>
      <c r="Y1970" t="e">
        <v>#N/A</v>
      </c>
      <c r="Z1970" t="e">
        <v>#N/A</v>
      </c>
    </row>
    <row r="1971" spans="1:26" x14ac:dyDescent="0.45">
      <c r="A1971">
        <v>14690</v>
      </c>
      <c r="B1971">
        <v>-9.3424657534246762</v>
      </c>
      <c r="C1971" t="e">
        <v>#N/A</v>
      </c>
      <c r="W1971" t="e">
        <v>#N/A</v>
      </c>
      <c r="X1971" t="e">
        <v>#N/A</v>
      </c>
      <c r="Y1971" t="e">
        <v>#N/A</v>
      </c>
      <c r="Z1971" t="e">
        <v>#N/A</v>
      </c>
    </row>
    <row r="1972" spans="1:26" x14ac:dyDescent="0.45">
      <c r="A1972">
        <v>14700</v>
      </c>
      <c r="B1972">
        <v>-9.0410958904109862</v>
      </c>
      <c r="C1972" t="e">
        <v>#N/A</v>
      </c>
      <c r="W1972" t="e">
        <v>#N/A</v>
      </c>
      <c r="X1972" t="e">
        <v>#N/A</v>
      </c>
      <c r="Y1972" t="e">
        <v>#N/A</v>
      </c>
      <c r="Z1972" t="e">
        <v>#N/A</v>
      </c>
    </row>
    <row r="1973" spans="1:26" x14ac:dyDescent="0.45">
      <c r="A1973">
        <v>14710</v>
      </c>
      <c r="B1973">
        <v>-8.7397260273972392</v>
      </c>
      <c r="C1973" t="e">
        <v>#N/A</v>
      </c>
      <c r="W1973" t="e">
        <v>#N/A</v>
      </c>
      <c r="X1973" t="e">
        <v>#N/A</v>
      </c>
      <c r="Y1973" t="e">
        <v>#N/A</v>
      </c>
      <c r="Z1973" t="e">
        <v>#N/A</v>
      </c>
    </row>
    <row r="1974" spans="1:26" x14ac:dyDescent="0.45">
      <c r="A1974">
        <v>14720</v>
      </c>
      <c r="B1974">
        <v>-8.4383561643835492</v>
      </c>
      <c r="C1974" t="e">
        <v>#N/A</v>
      </c>
      <c r="W1974" t="e">
        <v>#N/A</v>
      </c>
      <c r="X1974" t="e">
        <v>#N/A</v>
      </c>
      <c r="Y1974" t="e">
        <v>#N/A</v>
      </c>
      <c r="Z1974" t="e">
        <v>#N/A</v>
      </c>
    </row>
    <row r="1975" spans="1:26" x14ac:dyDescent="0.45">
      <c r="A1975">
        <v>14730</v>
      </c>
      <c r="B1975">
        <v>-8.1369863013698591</v>
      </c>
      <c r="C1975" t="e">
        <v>#N/A</v>
      </c>
      <c r="W1975" t="e">
        <v>#N/A</v>
      </c>
      <c r="X1975" t="e">
        <v>#N/A</v>
      </c>
      <c r="Y1975" t="e">
        <v>#N/A</v>
      </c>
      <c r="Z1975" t="e">
        <v>#N/A</v>
      </c>
    </row>
    <row r="1976" spans="1:26" x14ac:dyDescent="0.45">
      <c r="A1976">
        <v>14740</v>
      </c>
      <c r="B1976">
        <v>-7.8356164383561691</v>
      </c>
      <c r="C1976" t="e">
        <v>#N/A</v>
      </c>
      <c r="W1976" t="e">
        <v>#N/A</v>
      </c>
      <c r="X1976" t="e">
        <v>#N/A</v>
      </c>
      <c r="Y1976" t="e">
        <v>#N/A</v>
      </c>
      <c r="Z1976" t="e">
        <v>#N/A</v>
      </c>
    </row>
    <row r="1977" spans="1:26" x14ac:dyDescent="0.45">
      <c r="A1977">
        <v>14750</v>
      </c>
      <c r="B1977">
        <v>-7.534246575342479</v>
      </c>
      <c r="C1977" t="e">
        <v>#N/A</v>
      </c>
      <c r="W1977" t="e">
        <v>#N/A</v>
      </c>
      <c r="X1977" t="e">
        <v>#N/A</v>
      </c>
      <c r="Y1977" t="e">
        <v>#N/A</v>
      </c>
      <c r="Z1977" t="e">
        <v>#N/A</v>
      </c>
    </row>
    <row r="1978" spans="1:26" x14ac:dyDescent="0.45">
      <c r="A1978">
        <v>14760</v>
      </c>
      <c r="B1978">
        <v>-7.2328767123287889</v>
      </c>
      <c r="C1978" t="e">
        <v>#N/A</v>
      </c>
      <c r="W1978" t="e">
        <v>#N/A</v>
      </c>
      <c r="X1978" t="e">
        <v>#N/A</v>
      </c>
      <c r="Y1978" t="e">
        <v>#N/A</v>
      </c>
      <c r="Z1978" t="e">
        <v>#N/A</v>
      </c>
    </row>
    <row r="1979" spans="1:26" x14ac:dyDescent="0.45">
      <c r="A1979">
        <v>14770</v>
      </c>
      <c r="B1979">
        <v>-6.931506849315042</v>
      </c>
      <c r="C1979" t="e">
        <v>#N/A</v>
      </c>
      <c r="W1979" t="e">
        <v>#N/A</v>
      </c>
      <c r="X1979" t="e">
        <v>#N/A</v>
      </c>
      <c r="Y1979" t="e">
        <v>#N/A</v>
      </c>
      <c r="Z1979" t="e">
        <v>#N/A</v>
      </c>
    </row>
    <row r="1980" spans="1:26" x14ac:dyDescent="0.45">
      <c r="A1980">
        <v>14780</v>
      </c>
      <c r="B1980">
        <v>-6.630136986301352</v>
      </c>
      <c r="C1980" t="e">
        <v>#N/A</v>
      </c>
      <c r="W1980" t="e">
        <v>#N/A</v>
      </c>
      <c r="X1980" t="e">
        <v>#N/A</v>
      </c>
      <c r="Y1980" t="e">
        <v>#N/A</v>
      </c>
      <c r="Z1980" t="e">
        <v>#N/A</v>
      </c>
    </row>
    <row r="1981" spans="1:26" x14ac:dyDescent="0.45">
      <c r="A1981">
        <v>14790</v>
      </c>
      <c r="B1981">
        <v>-6.3287671232876619</v>
      </c>
      <c r="C1981" t="e">
        <v>#N/A</v>
      </c>
      <c r="W1981" t="e">
        <v>#N/A</v>
      </c>
      <c r="X1981" t="e">
        <v>#N/A</v>
      </c>
      <c r="Y1981" t="e">
        <v>#N/A</v>
      </c>
      <c r="Z1981" t="e">
        <v>#N/A</v>
      </c>
    </row>
    <row r="1982" spans="1:26" x14ac:dyDescent="0.45">
      <c r="A1982">
        <v>14800</v>
      </c>
      <c r="B1982">
        <v>-6.0273972602739718</v>
      </c>
      <c r="C1982" t="e">
        <v>#N/A</v>
      </c>
      <c r="W1982" t="e">
        <v>#N/A</v>
      </c>
      <c r="X1982" t="e">
        <v>#N/A</v>
      </c>
      <c r="Y1982" t="e">
        <v>#N/A</v>
      </c>
      <c r="Z1982" t="e">
        <v>#N/A</v>
      </c>
    </row>
    <row r="1983" spans="1:26" x14ac:dyDescent="0.45">
      <c r="A1983">
        <v>14810</v>
      </c>
      <c r="B1983">
        <v>-5.7260273972602818</v>
      </c>
      <c r="C1983" t="e">
        <v>#N/A</v>
      </c>
      <c r="W1983" t="e">
        <v>#N/A</v>
      </c>
      <c r="X1983" t="e">
        <v>#N/A</v>
      </c>
      <c r="Y1983" t="e">
        <v>#N/A</v>
      </c>
      <c r="Z1983" t="e">
        <v>#N/A</v>
      </c>
    </row>
    <row r="1984" spans="1:26" x14ac:dyDescent="0.45">
      <c r="A1984">
        <v>14820</v>
      </c>
      <c r="B1984">
        <v>-5.4246575342465917</v>
      </c>
      <c r="C1984" t="e">
        <v>#N/A</v>
      </c>
      <c r="W1984" t="e">
        <v>#N/A</v>
      </c>
      <c r="X1984" t="e">
        <v>#N/A</v>
      </c>
      <c r="Y1984" t="e">
        <v>#N/A</v>
      </c>
      <c r="Z1984" t="e">
        <v>#N/A</v>
      </c>
    </row>
    <row r="1985" spans="1:26" x14ac:dyDescent="0.45">
      <c r="A1985">
        <v>14830</v>
      </c>
      <c r="B1985">
        <v>-5.1232876712329016</v>
      </c>
      <c r="C1985" t="e">
        <v>#N/A</v>
      </c>
      <c r="W1985" t="e">
        <v>#N/A</v>
      </c>
      <c r="X1985" t="e">
        <v>#N/A</v>
      </c>
      <c r="Y1985" t="e">
        <v>#N/A</v>
      </c>
      <c r="Z1985" t="e">
        <v>#N/A</v>
      </c>
    </row>
    <row r="1986" spans="1:26" x14ac:dyDescent="0.45">
      <c r="A1986">
        <v>14840</v>
      </c>
      <c r="B1986">
        <v>-4.8219178082191547</v>
      </c>
      <c r="C1986" t="e">
        <v>#N/A</v>
      </c>
      <c r="W1986" t="e">
        <v>#N/A</v>
      </c>
      <c r="X1986" t="e">
        <v>#N/A</v>
      </c>
      <c r="Y1986" t="e">
        <v>#N/A</v>
      </c>
      <c r="Z1986" t="e">
        <v>#N/A</v>
      </c>
    </row>
    <row r="1987" spans="1:26" x14ac:dyDescent="0.45">
      <c r="A1987">
        <v>14850</v>
      </c>
      <c r="B1987">
        <v>-4.5205479452054647</v>
      </c>
      <c r="C1987" t="e">
        <v>#N/A</v>
      </c>
      <c r="W1987" t="e">
        <v>#N/A</v>
      </c>
      <c r="X1987" t="e">
        <v>#N/A</v>
      </c>
      <c r="Y1987" t="e">
        <v>#N/A</v>
      </c>
      <c r="Z1987" t="e">
        <v>#N/A</v>
      </c>
    </row>
    <row r="1988" spans="1:26" x14ac:dyDescent="0.45">
      <c r="A1988">
        <v>14860</v>
      </c>
      <c r="B1988">
        <v>-4.2191780821917746</v>
      </c>
      <c r="C1988" t="e">
        <v>#N/A</v>
      </c>
      <c r="W1988" t="e">
        <v>#N/A</v>
      </c>
      <c r="X1988" t="e">
        <v>#N/A</v>
      </c>
      <c r="Y1988" t="e">
        <v>#N/A</v>
      </c>
      <c r="Z1988" t="e">
        <v>#N/A</v>
      </c>
    </row>
    <row r="1989" spans="1:26" x14ac:dyDescent="0.45">
      <c r="A1989">
        <v>14870</v>
      </c>
      <c r="B1989">
        <v>-3.9178082191780845</v>
      </c>
      <c r="C1989" t="e">
        <v>#N/A</v>
      </c>
      <c r="W1989" t="e">
        <v>#N/A</v>
      </c>
      <c r="X1989" t="e">
        <v>#N/A</v>
      </c>
      <c r="Y1989" t="e">
        <v>#N/A</v>
      </c>
      <c r="Z1989" t="e">
        <v>#N/A</v>
      </c>
    </row>
    <row r="1990" spans="1:26" x14ac:dyDescent="0.45">
      <c r="A1990">
        <v>14880</v>
      </c>
      <c r="B1990">
        <v>-3.6164383561643945</v>
      </c>
      <c r="C1990" t="e">
        <v>#N/A</v>
      </c>
      <c r="W1990" t="e">
        <v>#N/A</v>
      </c>
      <c r="X1990" t="e">
        <v>#N/A</v>
      </c>
      <c r="Y1990" t="e">
        <v>#N/A</v>
      </c>
      <c r="Z1990" t="e">
        <v>#N/A</v>
      </c>
    </row>
    <row r="1991" spans="1:26" x14ac:dyDescent="0.45">
      <c r="A1991">
        <v>14890</v>
      </c>
      <c r="B1991">
        <v>-3.3150684931507044</v>
      </c>
      <c r="C1991" t="e">
        <v>#N/A</v>
      </c>
      <c r="W1991" t="e">
        <v>#N/A</v>
      </c>
      <c r="X1991" t="e">
        <v>#N/A</v>
      </c>
      <c r="Y1991" t="e">
        <v>#N/A</v>
      </c>
      <c r="Z1991" t="e">
        <v>#N/A</v>
      </c>
    </row>
    <row r="1992" spans="1:26" x14ac:dyDescent="0.45">
      <c r="A1992">
        <v>14900</v>
      </c>
      <c r="B1992">
        <v>-3.0136986301370143</v>
      </c>
      <c r="C1992" t="e">
        <v>#N/A</v>
      </c>
      <c r="W1992" t="e">
        <v>#N/A</v>
      </c>
      <c r="X1992" t="e">
        <v>#N/A</v>
      </c>
      <c r="Y1992" t="e">
        <v>#N/A</v>
      </c>
      <c r="Z1992" t="e">
        <v>#N/A</v>
      </c>
    </row>
    <row r="1993" spans="1:26" x14ac:dyDescent="0.45">
      <c r="A1993">
        <v>14910</v>
      </c>
      <c r="B1993">
        <v>-2.7123287671232674</v>
      </c>
      <c r="C1993" t="e">
        <v>#N/A</v>
      </c>
      <c r="W1993" t="e">
        <v>#N/A</v>
      </c>
      <c r="X1993" t="e">
        <v>#N/A</v>
      </c>
      <c r="Y1993" t="e">
        <v>#N/A</v>
      </c>
      <c r="Z1993" t="e">
        <v>#N/A</v>
      </c>
    </row>
    <row r="1994" spans="1:26" x14ac:dyDescent="0.45">
      <c r="A1994">
        <v>14920</v>
      </c>
      <c r="B1994">
        <v>-2.4109589041095774</v>
      </c>
      <c r="C1994" t="e">
        <v>#N/A</v>
      </c>
      <c r="W1994" t="e">
        <v>#N/A</v>
      </c>
      <c r="X1994" t="e">
        <v>#N/A</v>
      </c>
      <c r="Y1994" t="e">
        <v>#N/A</v>
      </c>
      <c r="Z1994" t="e">
        <v>#N/A</v>
      </c>
    </row>
    <row r="1995" spans="1:26" x14ac:dyDescent="0.45">
      <c r="A1995">
        <v>14930</v>
      </c>
      <c r="B1995">
        <v>-2.1095890410958873</v>
      </c>
      <c r="C1995" t="e">
        <v>#N/A</v>
      </c>
      <c r="W1995" t="e">
        <v>#N/A</v>
      </c>
      <c r="X1995" t="e">
        <v>#N/A</v>
      </c>
      <c r="Y1995" t="e">
        <v>#N/A</v>
      </c>
      <c r="Z1995" t="e">
        <v>#N/A</v>
      </c>
    </row>
    <row r="1996" spans="1:26" x14ac:dyDescent="0.45">
      <c r="A1996">
        <v>14940</v>
      </c>
      <c r="B1996">
        <v>-1.8082191780821972</v>
      </c>
      <c r="C1996" t="e">
        <v>#N/A</v>
      </c>
      <c r="W1996" t="e">
        <v>#N/A</v>
      </c>
      <c r="X1996" t="e">
        <v>#N/A</v>
      </c>
      <c r="Y1996" t="e">
        <v>#N/A</v>
      </c>
      <c r="Z1996" t="e">
        <v>#N/A</v>
      </c>
    </row>
    <row r="1997" spans="1:26" x14ac:dyDescent="0.45">
      <c r="A1997">
        <v>14950</v>
      </c>
      <c r="B1997">
        <v>-1.5068493150685072</v>
      </c>
      <c r="C1997" t="e">
        <v>#N/A</v>
      </c>
      <c r="W1997" t="e">
        <v>#N/A</v>
      </c>
      <c r="X1997" t="e">
        <v>#N/A</v>
      </c>
      <c r="Y1997" t="e">
        <v>#N/A</v>
      </c>
      <c r="Z1997" t="e">
        <v>#N/A</v>
      </c>
    </row>
    <row r="1998" spans="1:26" x14ac:dyDescent="0.45">
      <c r="A1998">
        <v>14960</v>
      </c>
      <c r="B1998">
        <v>-1.2054794520548171</v>
      </c>
      <c r="C1998" t="e">
        <v>#N/A</v>
      </c>
      <c r="W1998" t="e">
        <v>#N/A</v>
      </c>
      <c r="X1998" t="e">
        <v>#N/A</v>
      </c>
      <c r="Y1998" t="e">
        <v>#N/A</v>
      </c>
      <c r="Z1998" t="e">
        <v>#N/A</v>
      </c>
    </row>
    <row r="1999" spans="1:26" x14ac:dyDescent="0.45">
      <c r="A1999">
        <v>14970</v>
      </c>
      <c r="B1999">
        <v>-0.90410958904107019</v>
      </c>
      <c r="C1999" t="e">
        <v>#N/A</v>
      </c>
      <c r="W1999" t="e">
        <v>#N/A</v>
      </c>
      <c r="X1999" t="e">
        <v>#N/A</v>
      </c>
      <c r="Y1999" t="e">
        <v>#N/A</v>
      </c>
      <c r="Z1999" t="e">
        <v>#N/A</v>
      </c>
    </row>
    <row r="2000" spans="1:26" x14ac:dyDescent="0.45">
      <c r="A2000">
        <v>14980</v>
      </c>
      <c r="B2000">
        <v>-0.60273972602738013</v>
      </c>
      <c r="C2000" t="e">
        <v>#N/A</v>
      </c>
      <c r="W2000" t="e">
        <v>#N/A</v>
      </c>
      <c r="X2000" t="e">
        <v>#N/A</v>
      </c>
      <c r="Y2000" t="e">
        <v>#N/A</v>
      </c>
      <c r="Z2000" t="e">
        <v>#N/A</v>
      </c>
    </row>
    <row r="2001" spans="1:26" x14ac:dyDescent="0.45">
      <c r="A2001">
        <v>14990</v>
      </c>
      <c r="B2001">
        <v>-0.30136986301369006</v>
      </c>
      <c r="C2001" t="e">
        <v>#N/A</v>
      </c>
      <c r="W2001" t="e">
        <v>#N/A</v>
      </c>
      <c r="X2001" t="e">
        <v>#N/A</v>
      </c>
      <c r="Y2001" t="e">
        <v>#N/A</v>
      </c>
      <c r="Z2001" t="e">
        <v>#N/A</v>
      </c>
    </row>
    <row r="2002" spans="1:26" x14ac:dyDescent="0.45">
      <c r="A2002">
        <v>15000</v>
      </c>
      <c r="B2002">
        <v>0</v>
      </c>
      <c r="C2002" t="e">
        <v>#N/A</v>
      </c>
      <c r="W2002" t="e">
        <v>#N/A</v>
      </c>
      <c r="X2002" t="e">
        <v>#N/A</v>
      </c>
      <c r="Y2002" t="e">
        <v>#N/A</v>
      </c>
      <c r="Z2002" t="e">
        <v>#N/A</v>
      </c>
    </row>
    <row r="2003" spans="1:26" x14ac:dyDescent="0.45">
      <c r="A2003">
        <v>15010</v>
      </c>
      <c r="B2003">
        <v>0</v>
      </c>
      <c r="C2003" t="e">
        <v>#N/A</v>
      </c>
      <c r="W2003" t="e">
        <v>#N/A</v>
      </c>
      <c r="X2003" t="e">
        <v>#N/A</v>
      </c>
      <c r="Y2003" t="e">
        <v>#N/A</v>
      </c>
      <c r="Z2003" t="e">
        <v>#N/A</v>
      </c>
    </row>
    <row r="2004" spans="1:26" x14ac:dyDescent="0.45">
      <c r="A2004">
        <v>15020</v>
      </c>
      <c r="B2004">
        <v>0</v>
      </c>
      <c r="C2004" t="e">
        <v>#N/A</v>
      </c>
      <c r="W2004" t="e">
        <v>#N/A</v>
      </c>
      <c r="X2004" t="e">
        <v>#N/A</v>
      </c>
      <c r="Y2004" t="e">
        <v>#N/A</v>
      </c>
      <c r="Z2004" t="e">
        <v>#N/A</v>
      </c>
    </row>
    <row r="2005" spans="1:26" x14ac:dyDescent="0.45">
      <c r="A2005">
        <v>15030</v>
      </c>
      <c r="B2005">
        <v>0</v>
      </c>
      <c r="C2005" t="e">
        <v>#N/A</v>
      </c>
      <c r="W2005" t="e">
        <v>#N/A</v>
      </c>
      <c r="X2005" t="e">
        <v>#N/A</v>
      </c>
      <c r="Y2005" t="e">
        <v>#N/A</v>
      </c>
      <c r="Z2005" t="e">
        <v>#N/A</v>
      </c>
    </row>
    <row r="2006" spans="1:26" x14ac:dyDescent="0.45">
      <c r="A2006">
        <v>15040</v>
      </c>
      <c r="B2006">
        <v>0</v>
      </c>
      <c r="C2006" t="e">
        <v>#N/A</v>
      </c>
      <c r="W2006" t="e">
        <v>#N/A</v>
      </c>
      <c r="X2006" t="e">
        <v>#N/A</v>
      </c>
      <c r="Y2006" t="e">
        <v>#N/A</v>
      </c>
      <c r="Z2006" t="e">
        <v>#N/A</v>
      </c>
    </row>
    <row r="2007" spans="1:26" x14ac:dyDescent="0.45">
      <c r="A2007">
        <v>15050</v>
      </c>
      <c r="B2007">
        <v>0</v>
      </c>
      <c r="C2007" t="e">
        <v>#N/A</v>
      </c>
      <c r="W2007" t="e">
        <v>#N/A</v>
      </c>
      <c r="X2007" t="e">
        <v>#N/A</v>
      </c>
      <c r="Y2007" t="e">
        <v>#N/A</v>
      </c>
      <c r="Z2007" t="e">
        <v>#N/A</v>
      </c>
    </row>
    <row r="2008" spans="1:26" x14ac:dyDescent="0.45">
      <c r="A2008">
        <v>15060</v>
      </c>
      <c r="B2008">
        <v>0</v>
      </c>
      <c r="C2008" t="e">
        <v>#N/A</v>
      </c>
      <c r="W2008" t="e">
        <v>#N/A</v>
      </c>
      <c r="X2008" t="e">
        <v>#N/A</v>
      </c>
      <c r="Y2008" t="e">
        <v>#N/A</v>
      </c>
      <c r="Z2008" t="e">
        <v>#N/A</v>
      </c>
    </row>
    <row r="2009" spans="1:26" x14ac:dyDescent="0.45">
      <c r="A2009">
        <v>15070</v>
      </c>
      <c r="B2009">
        <v>0</v>
      </c>
      <c r="C2009" t="e">
        <v>#N/A</v>
      </c>
      <c r="W2009" t="e">
        <v>#N/A</v>
      </c>
      <c r="X2009" t="e">
        <v>#N/A</v>
      </c>
      <c r="Y2009" t="e">
        <v>#N/A</v>
      </c>
      <c r="Z2009" t="e">
        <v>#N/A</v>
      </c>
    </row>
    <row r="2010" spans="1:26" x14ac:dyDescent="0.45">
      <c r="A2010">
        <v>15080</v>
      </c>
      <c r="B2010">
        <v>0</v>
      </c>
      <c r="C2010" t="e">
        <v>#N/A</v>
      </c>
      <c r="W2010" t="e">
        <v>#N/A</v>
      </c>
      <c r="X2010" t="e">
        <v>#N/A</v>
      </c>
      <c r="Y2010" t="e">
        <v>#N/A</v>
      </c>
      <c r="Z2010" t="e">
        <v>#N/A</v>
      </c>
    </row>
    <row r="2011" spans="1:26" x14ac:dyDescent="0.45">
      <c r="A2011">
        <v>15090</v>
      </c>
      <c r="B2011">
        <v>0</v>
      </c>
      <c r="C2011" t="e">
        <v>#N/A</v>
      </c>
      <c r="W2011" t="e">
        <v>#N/A</v>
      </c>
      <c r="X2011" t="e">
        <v>#N/A</v>
      </c>
      <c r="Y2011" t="e">
        <v>#N/A</v>
      </c>
      <c r="Z2011" t="e">
        <v>#N/A</v>
      </c>
    </row>
    <row r="2012" spans="1:26" x14ac:dyDescent="0.45">
      <c r="A2012">
        <v>15100</v>
      </c>
      <c r="B2012">
        <v>0</v>
      </c>
      <c r="C2012" t="e">
        <v>#N/A</v>
      </c>
      <c r="W2012" t="e">
        <v>#N/A</v>
      </c>
      <c r="X2012" t="e">
        <v>#N/A</v>
      </c>
      <c r="Y2012" t="e">
        <v>#N/A</v>
      </c>
      <c r="Z2012" t="e">
        <v>#N/A</v>
      </c>
    </row>
  </sheetData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2</vt:i4>
      </vt:variant>
    </vt:vector>
  </HeadingPairs>
  <TitlesOfParts>
    <vt:vector size="6" baseType="lpstr">
      <vt:lpstr>注意事項</vt:lpstr>
      <vt:lpstr>入力欄</vt:lpstr>
      <vt:lpstr>結果</vt:lpstr>
      <vt:lpstr>calc</vt:lpstr>
      <vt:lpstr>結果!Print_Area</vt:lpstr>
      <vt:lpstr>注意事項!Print_Area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滉祐 吉崎</dc:creator>
  <cp:lastModifiedBy>滉祐 吉崎</cp:lastModifiedBy>
  <dcterms:created xsi:type="dcterms:W3CDTF">2026-05-05T04:17:55Z</dcterms:created>
  <dcterms:modified xsi:type="dcterms:W3CDTF">2026-05-06T07:10:37Z</dcterms:modified>
</cp:coreProperties>
</file>